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18" i="3" l="1"/>
  <c r="C17" i="2"/>
  <c r="D12" i="3" l="1"/>
  <c r="D11" i="2"/>
  <c r="D18" i="3" l="1"/>
  <c r="C22" i="3" l="1"/>
  <c r="D17" i="2"/>
  <c r="C21" i="2" s="1"/>
</calcChain>
</file>

<file path=xl/sharedStrings.xml><?xml version="1.0" encoding="utf-8"?>
<sst xmlns="http://schemas.openxmlformats.org/spreadsheetml/2006/main" count="34" uniqueCount="16">
  <si>
    <t>Итого</t>
  </si>
  <si>
    <t>Глобальный бюджет</t>
  </si>
  <si>
    <t>Финансирование, руб</t>
  </si>
  <si>
    <t>Амбулаторно - поликлиническая помощь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</si>
  <si>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</si>
  <si>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</si>
  <si>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</si>
  <si>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</si>
  <si>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</si>
  <si>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</si>
  <si>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</si>
  <si>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</si>
  <si>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</si>
  <si>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 xml:space="preserve">Объемы финансирования ООО "МДЦ"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</si>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</sst>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0" fontId="11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26" t="s">
        <v>14</v>
      </c>
      <c r="E1" s="26"/>
    </row>
    <row r="2" spans="1:13" x14ac:dyDescent="0.25">
      <c r="C2" s="26" t="s">
        <v>5</v>
      </c>
      <c r="D2" s="26"/>
      <c r="E2" s="26"/>
    </row>
    <row r="3" spans="1:13" x14ac:dyDescent="0.25">
      <c r="C3" s="26" t="s">
        <v>15</v>
      </c>
      <c r="D3" s="26"/>
      <c r="E3" s="26"/>
    </row>
    <row r="5" spans="1:13" ht="81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9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10</v>
      </c>
      <c r="C9" s="17">
        <v>1000</v>
      </c>
      <c r="D9" s="15">
        <v>592238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11</v>
      </c>
      <c r="C10" s="17">
        <v>300</v>
      </c>
      <c r="D10" s="15">
        <v>569438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1161676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7</v>
      </c>
      <c r="C14" s="3" t="s">
        <v>6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7</v>
      </c>
      <c r="C16" s="13">
        <v>115</v>
      </c>
      <c r="D16" s="12">
        <v>1970282</v>
      </c>
    </row>
    <row r="17" spans="2:5" ht="15.75" x14ac:dyDescent="0.25">
      <c r="B17" s="6" t="s">
        <v>0</v>
      </c>
      <c r="C17" s="2">
        <f>C16</f>
        <v>115</v>
      </c>
      <c r="D17" s="14">
        <f>SUM(D16:D16)</f>
        <v>1970282</v>
      </c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8"/>
    </row>
    <row r="21" spans="2:5" ht="16.5" thickBot="1" x14ac:dyDescent="0.3">
      <c r="B21" s="21"/>
      <c r="C21" s="24">
        <f>D17+D11</f>
        <v>3131958</v>
      </c>
      <c r="D21" s="25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workbookViewId="0">
      <selection activeCell="C27" sqref="C27"/>
    </sheetView>
  </sheetViews>
  <sheetFormatPr defaultRowHeight="15" x14ac:dyDescent="0.25"/>
  <cols>
    <col min="1" max="1" width="9.140625" style="10"/>
    <col min="2" max="2" width="36" style="10" bestFit="1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7" t="s">
        <v>4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16"/>
      <c r="D3" s="27" t="s">
        <v>8</v>
      </c>
      <c r="E3" s="27"/>
    </row>
    <row r="5" spans="1:13" ht="54" customHeight="1" x14ac:dyDescent="0.25">
      <c r="A5" s="19" t="s">
        <v>13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3</v>
      </c>
      <c r="C8" s="3" t="s">
        <v>9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10</v>
      </c>
      <c r="C10" s="17">
        <v>35</v>
      </c>
      <c r="D10" s="15">
        <v>20212</v>
      </c>
    </row>
    <row r="11" spans="1:13" ht="15.75" x14ac:dyDescent="0.25">
      <c r="B11" s="7" t="s">
        <v>11</v>
      </c>
      <c r="C11" s="17">
        <v>8</v>
      </c>
      <c r="D11" s="15">
        <v>12125</v>
      </c>
    </row>
    <row r="12" spans="1:13" ht="15.75" x14ac:dyDescent="0.25">
      <c r="B12" s="6" t="s">
        <v>0</v>
      </c>
      <c r="C12" s="2"/>
      <c r="D12" s="14">
        <f>D10+D11</f>
        <v>32337</v>
      </c>
    </row>
    <row r="13" spans="1:13" ht="15.75" x14ac:dyDescent="0.25">
      <c r="B13" s="1"/>
      <c r="C13" s="1"/>
      <c r="D13" s="1"/>
    </row>
    <row r="14" spans="1:13" ht="15.75" x14ac:dyDescent="0.25">
      <c r="B14" s="1"/>
      <c r="C14" s="1"/>
      <c r="D14" s="1"/>
    </row>
    <row r="15" spans="1:13" ht="15.75" x14ac:dyDescent="0.25">
      <c r="B15" s="5" t="s">
        <v>7</v>
      </c>
      <c r="C15" s="3" t="s">
        <v>6</v>
      </c>
      <c r="D15" s="3" t="s">
        <v>2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4" ht="15.75" x14ac:dyDescent="0.25">
      <c r="B17" s="11" t="s">
        <v>7</v>
      </c>
      <c r="C17" s="13">
        <v>4</v>
      </c>
      <c r="D17" s="12">
        <v>99626</v>
      </c>
    </row>
    <row r="18" spans="2:4" ht="15.75" x14ac:dyDescent="0.25">
      <c r="B18" s="6" t="s">
        <v>0</v>
      </c>
      <c r="C18" s="2">
        <f>C17</f>
        <v>4</v>
      </c>
      <c r="D18" s="14">
        <f>SUM(D17:D17)</f>
        <v>99626</v>
      </c>
    </row>
    <row r="20" spans="2:4" ht="15.75" thickBot="1" x14ac:dyDescent="0.3"/>
    <row r="21" spans="2:4" ht="15.75" x14ac:dyDescent="0.25">
      <c r="B21" s="20" t="s">
        <v>1</v>
      </c>
      <c r="C21" s="22" t="s">
        <v>2</v>
      </c>
      <c r="D21" s="23"/>
    </row>
    <row r="22" spans="2:4" ht="16.5" thickBot="1" x14ac:dyDescent="0.3">
      <c r="B22" s="21"/>
      <c r="C22" s="24">
        <f>D18+D12</f>
        <v>131963</v>
      </c>
      <c r="D22" s="25"/>
    </row>
  </sheetData>
  <mergeCells count="7">
    <mergeCell ref="B21:B22"/>
    <mergeCell ref="C21:D21"/>
    <mergeCell ref="C22:D22"/>
    <mergeCell ref="D1:E1"/>
    <mergeCell ref="C2:E2"/>
    <mergeCell ref="D3:E3"/>
    <mergeCell ref="A5:E5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2023-02-02T04:44:20Z</cp:lastPrinted>
  <dcterms:created xsi:type="dcterms:W3CDTF">2013-02-07T03:53:24Z</dcterms:created>
  <dcterms:modified xsi:type="dcterms:W3CDTF">2023-02-03T04:55:59Z</dcterms:modified>
</cp:coreProperties>
</file>