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s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<sst xmlns="http://schemas.openxmlformats.org/spreadsheetml/2006/main" count="28" uniqueCount="18">
  <si>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</si>
  <si>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</si>
  <si>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</si>
  <si>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</si>
  <si>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</si>
  <si>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</si>
  <si>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</si>
  <si>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</si>
  <si>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</si>
  <si>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</si>
  <si>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___</t>
  </si>
  <si>
    <t>от "____" октября 2022 г. № ____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</si>
  <si>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(01.10.2022)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</si>
  <si>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2022 года (с 01.10.2022)</t>
  </si>
  <si>
    <t>2 228 / 10 633 (УЕТ)</t>
  </si>
  <si>
    <t>40/ 991 (УЕТ)</t>
  </si>
  <si>
    <t>85 961/ 277 458 (УЕТ)</t>
  </si>
  <si>
    <t>809 / 22 860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</si>
</sst>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9" fillId="0" borderId="1" xfId="5" applyNumberFormat="1" applyFont="1" applyBorder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10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75.75" customHeight="1" x14ac:dyDescent="0.25">
      <c r="A5" s="14" t="s">
        <v>12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16</v>
      </c>
      <c r="D11" s="11">
        <v>70327238</v>
      </c>
    </row>
    <row r="12" spans="1:13" ht="47.25" x14ac:dyDescent="0.25">
      <c r="B12" s="13" t="s">
        <v>8</v>
      </c>
      <c r="C12" s="10" t="s">
        <v>17</v>
      </c>
      <c r="D12" s="11">
        <v>5781820</v>
      </c>
    </row>
    <row r="13" spans="1:13" ht="15.75" x14ac:dyDescent="0.25">
      <c r="B13" s="5" t="s">
        <v>2</v>
      </c>
      <c r="C13" s="6"/>
      <c r="D13" s="9">
        <f>SUM(D11:D12)</f>
        <v>76109058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76109058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13" sqref="D1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2"/>
      <c r="D3" s="21" t="s">
        <v>6</v>
      </c>
      <c r="E3" s="21"/>
    </row>
    <row r="5" spans="1:13" ht="54" customHeight="1" x14ac:dyDescent="0.25">
      <c r="A5" s="14" t="s">
        <v>13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14</v>
      </c>
      <c r="D12" s="8">
        <v>2689438</v>
      </c>
    </row>
    <row r="13" spans="1:13" ht="47.25" x14ac:dyDescent="0.25">
      <c r="B13" s="13" t="s">
        <v>8</v>
      </c>
      <c r="C13" s="10" t="s">
        <v>15</v>
      </c>
      <c r="D13" s="8">
        <v>250650</v>
      </c>
    </row>
    <row r="14" spans="1:13" ht="15.75" x14ac:dyDescent="0.25">
      <c r="B14" s="5" t="s">
        <v>2</v>
      </c>
      <c r="C14" s="6"/>
      <c r="D14" s="9">
        <f>D12+D13</f>
        <v>2940088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2940088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2022-10-26T05:28:08Z</cp:lastPrinted>
  <dcterms:created xsi:type="dcterms:W3CDTF">2013-02-07T03:46:24Z</dcterms:created>
  <dcterms:modified xsi:type="dcterms:W3CDTF">2022-10-26T05:28:13Z</dcterms:modified>
</cp:coreProperties>
</file>