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45" windowWidth="29040" windowHeight="1638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44" i="2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<sst xmlns="http://schemas.openxmlformats.org/spreadsheetml/2006/main" count="521" uniqueCount="314">
  <si>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"Больница Святого Великомученика и Целителя Пантелеймона",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</si>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</sst>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17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70" t="s">
        <v>0</v>
      </c>
      <c r="B1" s="71"/>
      <c r="C1" s="72"/>
      <c r="D1" s="72"/>
      <c r="E1" s="72"/>
    </row>
    <row r="3" spans="1:5" x14ac:dyDescent="0.3">
      <c r="A3" s="64" t="s">
        <v>1</v>
      </c>
      <c r="B3" s="64"/>
      <c r="C3" s="68" t="s">
        <v>2</v>
      </c>
      <c r="D3" s="61" t="s">
        <v>3</v>
      </c>
      <c r="E3" s="61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9" t="s">
        <v>107</v>
      </c>
      <c r="B110" s="66"/>
      <c r="C110" s="6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4" t="s">
        <v>1</v>
      </c>
      <c r="B113" s="64" t="s">
        <v>108</v>
      </c>
      <c r="C113" s="68" t="s">
        <v>109</v>
      </c>
      <c r="D113" s="61" t="s">
        <v>110</v>
      </c>
      <c r="E113" s="61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4" t="s">
        <v>1</v>
      </c>
      <c r="B121" s="64"/>
      <c r="C121" s="68" t="s">
        <v>117</v>
      </c>
      <c r="D121" s="61" t="s">
        <v>3</v>
      </c>
      <c r="E121" s="61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tabSelected="1"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D115" sqref="D115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24.7109375" style="48" customWidth="1"/>
    <col min="8" max="8" width="11.7109375" style="48" bestFit="1" customWidth="1"/>
    <col min="9" max="9" width="9.140625" style="48"/>
    <col min="10" max="10" width="10.28515625" style="48" bestFit="1" customWidth="1"/>
    <col min="11" max="11" width="11.85546875" style="48" customWidth="1"/>
    <col min="12" max="16384" width="9.140625" style="48"/>
  </cols>
  <sheetData>
    <row r="1" spans="1:15" ht="75" customHeight="1" x14ac:dyDescent="0.3">
      <c r="A1" s="70" t="s">
        <v>0</v>
      </c>
      <c r="B1" s="71"/>
      <c r="C1" s="72"/>
      <c r="D1" s="71"/>
      <c r="E1" s="71"/>
    </row>
    <row r="3" spans="1:15" x14ac:dyDescent="0.3">
      <c r="A3" s="64" t="s">
        <v>1</v>
      </c>
      <c r="B3" s="64"/>
      <c r="C3" s="68" t="s">
        <v>2</v>
      </c>
      <c r="D3" s="61" t="s">
        <v>3</v>
      </c>
      <c r="E3" s="61" t="s">
        <v>4</v>
      </c>
    </row>
    <row r="4" spans="1:15" x14ac:dyDescent="0.3">
      <c r="A4" s="62"/>
      <c r="B4" s="62"/>
      <c r="C4" s="62"/>
      <c r="D4" s="62"/>
      <c r="E4" s="62"/>
    </row>
    <row r="5" spans="1:15" x14ac:dyDescent="0.3">
      <c r="A5" s="63"/>
      <c r="B5" s="63"/>
      <c r="C5" s="63"/>
      <c r="D5" s="63"/>
      <c r="E5" s="63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3"/>
      <c r="I6" s="58"/>
      <c r="J6" s="58"/>
      <c r="K6" s="58"/>
      <c r="L6" s="58"/>
      <c r="M6" s="43"/>
      <c r="N6" s="58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H7" s="43"/>
      <c r="I7" s="58"/>
      <c r="J7" s="58"/>
      <c r="K7" s="58"/>
      <c r="L7" s="58"/>
      <c r="M7" s="43"/>
      <c r="N7" s="58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H8" s="43"/>
      <c r="I8" s="58"/>
      <c r="J8" s="58"/>
      <c r="K8" s="58"/>
      <c r="L8" s="58"/>
      <c r="M8" s="43"/>
      <c r="N8" s="58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H9" s="43"/>
      <c r="I9" s="58"/>
      <c r="J9" s="58"/>
      <c r="K9" s="58"/>
      <c r="L9" s="58"/>
      <c r="M9" s="43"/>
      <c r="N9" s="58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H10" s="43"/>
      <c r="I10" s="58"/>
      <c r="J10" s="58"/>
      <c r="K10" s="58"/>
      <c r="L10" s="58"/>
      <c r="M10" s="43"/>
      <c r="N10" s="58"/>
      <c r="O10" s="43"/>
    </row>
    <row r="11" spans="1:15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H11" s="43"/>
      <c r="I11" s="58"/>
      <c r="J11" s="58"/>
      <c r="K11" s="58"/>
      <c r="L11" s="58"/>
      <c r="M11" s="43"/>
      <c r="N11" s="58"/>
      <c r="O11" s="43"/>
    </row>
    <row r="12" spans="1:1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43"/>
      <c r="I12" s="58"/>
      <c r="J12" s="58"/>
      <c r="K12" s="58"/>
      <c r="L12" s="58"/>
      <c r="M12" s="43"/>
      <c r="N12" s="58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43"/>
      <c r="I13" s="58"/>
      <c r="J13" s="58"/>
      <c r="K13" s="58"/>
      <c r="L13" s="58"/>
      <c r="M13" s="43"/>
      <c r="N13" s="58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43"/>
      <c r="I14" s="58"/>
      <c r="J14" s="58"/>
      <c r="K14" s="58"/>
      <c r="L14" s="58"/>
      <c r="M14" s="43"/>
      <c r="N14" s="58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43"/>
      <c r="I15" s="58"/>
      <c r="J15" s="58"/>
      <c r="K15" s="58"/>
      <c r="L15" s="58"/>
      <c r="M15" s="43"/>
      <c r="N15" s="58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43"/>
      <c r="I16" s="58"/>
      <c r="J16" s="58"/>
      <c r="K16" s="58"/>
      <c r="L16" s="58"/>
      <c r="M16" s="43"/>
      <c r="N16" s="58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43"/>
      <c r="I17" s="58"/>
      <c r="J17" s="58"/>
      <c r="K17" s="58"/>
      <c r="L17" s="58"/>
      <c r="M17" s="43"/>
      <c r="N17" s="58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3</v>
      </c>
      <c r="E18" s="34">
        <f>E19</f>
        <v>37522</v>
      </c>
      <c r="H18" s="43"/>
      <c r="I18" s="58"/>
      <c r="J18" s="58"/>
      <c r="K18" s="58"/>
      <c r="L18" s="58"/>
      <c r="M18" s="43"/>
      <c r="N18" s="58"/>
      <c r="O18" s="43"/>
    </row>
    <row r="19" spans="1:15" x14ac:dyDescent="0.3">
      <c r="A19" s="36">
        <v>14</v>
      </c>
      <c r="B19" s="32"/>
      <c r="C19" s="35" t="s">
        <v>16</v>
      </c>
      <c r="D19" s="30">
        <v>3</v>
      </c>
      <c r="E19" s="30">
        <v>37522</v>
      </c>
      <c r="H19" s="43"/>
      <c r="I19" s="58"/>
      <c r="J19" s="58"/>
      <c r="K19" s="58"/>
      <c r="L19" s="58"/>
      <c r="M19" s="43"/>
      <c r="N19" s="58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43"/>
      <c r="I20" s="58"/>
      <c r="J20" s="58"/>
      <c r="K20" s="58"/>
      <c r="L20" s="58"/>
      <c r="M20" s="43"/>
      <c r="N20" s="58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43"/>
      <c r="I21" s="58"/>
      <c r="J21" s="58"/>
      <c r="K21" s="58"/>
      <c r="L21" s="58"/>
      <c r="M21" s="43"/>
      <c r="N21" s="58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43"/>
      <c r="I22" s="58"/>
      <c r="J22" s="58"/>
      <c r="K22" s="58"/>
      <c r="L22" s="58"/>
      <c r="M22" s="43"/>
      <c r="N22" s="58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43"/>
      <c r="I23" s="58"/>
      <c r="J23" s="58"/>
      <c r="K23" s="58"/>
      <c r="L23" s="58"/>
      <c r="M23" s="43"/>
      <c r="N23" s="58"/>
      <c r="O23" s="43"/>
    </row>
    <row r="24" spans="1:15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43"/>
      <c r="I24" s="58"/>
      <c r="J24" s="58"/>
      <c r="K24" s="58"/>
      <c r="L24" s="58"/>
      <c r="M24" s="43"/>
      <c r="N24" s="58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43"/>
      <c r="I25" s="58"/>
      <c r="J25" s="58"/>
      <c r="K25" s="58"/>
      <c r="L25" s="58"/>
      <c r="M25" s="43"/>
      <c r="N25" s="58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43"/>
      <c r="I26" s="58"/>
      <c r="J26" s="58"/>
      <c r="K26" s="58"/>
      <c r="L26" s="58"/>
      <c r="M26" s="43"/>
      <c r="N26" s="58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43"/>
      <c r="I27" s="58"/>
      <c r="J27" s="58"/>
      <c r="K27" s="58"/>
      <c r="L27" s="58"/>
      <c r="M27" s="43"/>
      <c r="N27" s="58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43"/>
      <c r="I28" s="58"/>
      <c r="J28" s="58"/>
      <c r="K28" s="58"/>
      <c r="L28" s="58"/>
      <c r="M28" s="43"/>
      <c r="N28" s="58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43"/>
      <c r="I29" s="58"/>
      <c r="J29" s="58"/>
      <c r="K29" s="58"/>
      <c r="L29" s="58"/>
      <c r="M29" s="43"/>
      <c r="N29" s="58"/>
      <c r="O29" s="43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43"/>
      <c r="I30" s="58"/>
      <c r="J30" s="58"/>
      <c r="K30" s="58"/>
      <c r="L30" s="58"/>
      <c r="M30" s="43"/>
      <c r="N30" s="58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43"/>
      <c r="I31" s="58"/>
      <c r="J31" s="58"/>
      <c r="K31" s="58"/>
      <c r="L31" s="58"/>
      <c r="M31" s="43"/>
      <c r="N31" s="58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43"/>
      <c r="I32" s="58"/>
      <c r="J32" s="58"/>
      <c r="K32" s="58"/>
      <c r="L32" s="58"/>
      <c r="M32" s="43"/>
      <c r="N32" s="58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43"/>
      <c r="I33" s="58"/>
      <c r="J33" s="58"/>
      <c r="K33" s="58"/>
      <c r="L33" s="58"/>
      <c r="M33" s="43"/>
      <c r="N33" s="58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43"/>
      <c r="I34" s="58"/>
      <c r="J34" s="58"/>
      <c r="K34" s="58"/>
      <c r="L34" s="58"/>
      <c r="M34" s="43"/>
      <c r="N34" s="58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H35" s="43"/>
      <c r="I35" s="58"/>
      <c r="J35" s="58"/>
      <c r="K35" s="58"/>
      <c r="L35" s="58"/>
      <c r="M35" s="43"/>
      <c r="N35" s="58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H36" s="43"/>
      <c r="I36" s="58"/>
      <c r="J36" s="58"/>
      <c r="K36" s="58"/>
      <c r="L36" s="58"/>
      <c r="M36" s="43"/>
      <c r="N36" s="58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43"/>
      <c r="I37" s="58"/>
      <c r="J37" s="58"/>
      <c r="K37" s="58"/>
      <c r="L37" s="58"/>
      <c r="M37" s="43"/>
      <c r="N37" s="58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185</v>
      </c>
      <c r="E38" s="34">
        <f>E39+E40+E41</f>
        <v>2689987</v>
      </c>
      <c r="G38" s="59"/>
      <c r="H38" s="43"/>
      <c r="I38" s="58"/>
      <c r="J38" s="58"/>
      <c r="K38" s="58"/>
      <c r="L38" s="58"/>
      <c r="M38" s="43"/>
      <c r="N38" s="58"/>
      <c r="O38" s="43"/>
    </row>
    <row r="39" spans="1:15" x14ac:dyDescent="0.3">
      <c r="A39" s="36">
        <v>34</v>
      </c>
      <c r="B39" s="32"/>
      <c r="C39" s="35" t="s">
        <v>36</v>
      </c>
      <c r="D39" s="30">
        <v>185</v>
      </c>
      <c r="E39" s="30">
        <v>2689987</v>
      </c>
      <c r="G39" s="59"/>
      <c r="H39" s="43"/>
      <c r="I39" s="58"/>
      <c r="J39" s="58"/>
      <c r="K39" s="58"/>
      <c r="L39" s="58"/>
      <c r="M39" s="43"/>
      <c r="N39" s="58"/>
      <c r="O39" s="43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9"/>
      <c r="H40" s="43"/>
      <c r="I40" s="58"/>
      <c r="J40" s="58"/>
      <c r="K40" s="58"/>
      <c r="L40" s="58"/>
      <c r="M40" s="43"/>
      <c r="N40" s="58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9"/>
      <c r="H41" s="43"/>
      <c r="I41" s="58"/>
      <c r="J41" s="58"/>
      <c r="K41" s="58"/>
      <c r="L41" s="58"/>
      <c r="M41" s="43"/>
      <c r="N41" s="58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G42" s="59"/>
      <c r="H42" s="43"/>
      <c r="I42" s="58"/>
      <c r="J42" s="58"/>
      <c r="K42" s="58"/>
      <c r="L42" s="58"/>
      <c r="M42" s="43"/>
      <c r="N42" s="58"/>
      <c r="O42" s="43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G43" s="59"/>
      <c r="H43" s="43"/>
      <c r="I43" s="58"/>
      <c r="J43" s="58"/>
      <c r="K43" s="58"/>
      <c r="L43" s="58"/>
      <c r="M43" s="43"/>
      <c r="N43" s="58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13</v>
      </c>
      <c r="E44" s="34">
        <f>E45+E46+E47+E48</f>
        <v>241265</v>
      </c>
      <c r="G44" s="59"/>
      <c r="H44" s="43"/>
      <c r="I44" s="58"/>
      <c r="J44" s="58"/>
      <c r="K44" s="58"/>
      <c r="L44" s="58"/>
      <c r="M44" s="43"/>
      <c r="N44" s="58"/>
      <c r="O44" s="43"/>
    </row>
    <row r="45" spans="1:15" x14ac:dyDescent="0.3">
      <c r="A45" s="36">
        <v>40</v>
      </c>
      <c r="B45" s="32"/>
      <c r="C45" s="35" t="s">
        <v>42</v>
      </c>
      <c r="D45" s="30">
        <v>13</v>
      </c>
      <c r="E45" s="30">
        <v>241265</v>
      </c>
      <c r="G45" s="60"/>
      <c r="H45" s="43"/>
      <c r="I45" s="58"/>
      <c r="J45" s="58"/>
      <c r="K45" s="58"/>
      <c r="L45" s="58"/>
      <c r="M45" s="43"/>
      <c r="N45" s="58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9"/>
      <c r="H46" s="43"/>
      <c r="I46" s="58"/>
      <c r="J46" s="58"/>
      <c r="K46" s="58"/>
      <c r="L46" s="58"/>
      <c r="M46" s="43"/>
      <c r="N46" s="58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9"/>
      <c r="H47" s="43"/>
      <c r="I47" s="58"/>
      <c r="J47" s="58"/>
      <c r="K47" s="58"/>
      <c r="L47" s="58"/>
      <c r="M47" s="43"/>
      <c r="N47" s="58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9"/>
      <c r="H48" s="43"/>
      <c r="I48" s="58"/>
      <c r="J48" s="58"/>
      <c r="K48" s="58"/>
      <c r="L48" s="58"/>
      <c r="M48" s="43"/>
      <c r="N48" s="58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93</v>
      </c>
      <c r="E49" s="34">
        <f>E50</f>
        <v>1257193</v>
      </c>
      <c r="G49" s="59"/>
      <c r="H49" s="43"/>
      <c r="I49" s="58"/>
      <c r="J49" s="58"/>
      <c r="K49" s="58"/>
      <c r="L49" s="58"/>
      <c r="M49" s="43"/>
      <c r="N49" s="58"/>
      <c r="O49" s="43"/>
    </row>
    <row r="50" spans="1:15" x14ac:dyDescent="0.3">
      <c r="A50" s="36">
        <v>45</v>
      </c>
      <c r="B50" s="32"/>
      <c r="C50" s="35" t="s">
        <v>47</v>
      </c>
      <c r="D50" s="30">
        <v>93</v>
      </c>
      <c r="E50" s="30">
        <v>1257193</v>
      </c>
      <c r="G50" s="60"/>
      <c r="H50" s="43"/>
      <c r="I50" s="58"/>
      <c r="J50" s="58"/>
      <c r="K50" s="58"/>
      <c r="L50" s="58"/>
      <c r="M50" s="43"/>
      <c r="N50" s="58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9"/>
      <c r="H51" s="43"/>
      <c r="I51" s="58"/>
      <c r="J51" s="58"/>
      <c r="K51" s="58"/>
      <c r="L51" s="58"/>
      <c r="M51" s="43"/>
      <c r="N51" s="58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9"/>
      <c r="H52" s="43"/>
      <c r="I52" s="58"/>
      <c r="J52" s="58"/>
      <c r="K52" s="58"/>
      <c r="L52" s="58"/>
      <c r="M52" s="43"/>
      <c r="N52" s="58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9"/>
      <c r="H53" s="43"/>
      <c r="I53" s="58"/>
      <c r="J53" s="58"/>
      <c r="K53" s="58"/>
      <c r="L53" s="58"/>
      <c r="M53" s="43"/>
      <c r="N53" s="58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9"/>
      <c r="H54" s="43"/>
      <c r="I54" s="58"/>
      <c r="J54" s="58"/>
      <c r="K54" s="58"/>
      <c r="L54" s="58"/>
      <c r="M54" s="43"/>
      <c r="N54" s="58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9"/>
      <c r="H55" s="43"/>
      <c r="I55" s="58"/>
      <c r="J55" s="58"/>
      <c r="K55" s="58"/>
      <c r="L55" s="58"/>
      <c r="M55" s="43"/>
      <c r="N55" s="58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9"/>
      <c r="H56" s="43"/>
      <c r="I56" s="58"/>
      <c r="J56" s="58"/>
      <c r="K56" s="58"/>
      <c r="L56" s="58"/>
      <c r="M56" s="43"/>
      <c r="N56" s="58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9"/>
      <c r="H57" s="43"/>
      <c r="I57" s="58"/>
      <c r="J57" s="58"/>
      <c r="K57" s="58"/>
      <c r="L57" s="58"/>
      <c r="M57" s="43"/>
      <c r="N57" s="58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9"/>
      <c r="H58" s="43"/>
      <c r="I58" s="58"/>
      <c r="J58" s="58"/>
      <c r="K58" s="58"/>
      <c r="L58" s="58"/>
      <c r="M58" s="43"/>
      <c r="N58" s="58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9"/>
      <c r="H59" s="43"/>
      <c r="I59" s="58"/>
      <c r="J59" s="58"/>
      <c r="K59" s="58"/>
      <c r="L59" s="58"/>
      <c r="M59" s="43"/>
      <c r="N59" s="58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9"/>
      <c r="H60" s="43"/>
      <c r="I60" s="58"/>
      <c r="J60" s="58"/>
      <c r="K60" s="58"/>
      <c r="L60" s="58"/>
      <c r="M60" s="43"/>
      <c r="N60" s="58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9"/>
      <c r="H61" s="43"/>
      <c r="I61" s="58"/>
      <c r="J61" s="58"/>
      <c r="K61" s="58"/>
      <c r="L61" s="58"/>
      <c r="M61" s="43"/>
      <c r="N61" s="58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9"/>
      <c r="H62" s="43"/>
      <c r="I62" s="58"/>
      <c r="J62" s="58"/>
      <c r="K62" s="58"/>
      <c r="L62" s="58"/>
      <c r="M62" s="43"/>
      <c r="N62" s="58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9"/>
      <c r="H63" s="43"/>
      <c r="I63" s="58"/>
      <c r="J63" s="58"/>
      <c r="K63" s="58"/>
      <c r="L63" s="58"/>
      <c r="M63" s="43"/>
      <c r="N63" s="58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9"/>
      <c r="H64" s="43"/>
      <c r="I64" s="58"/>
      <c r="J64" s="58"/>
      <c r="K64" s="58"/>
      <c r="L64" s="58"/>
      <c r="M64" s="43"/>
      <c r="N64" s="58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9"/>
      <c r="H65" s="43"/>
      <c r="I65" s="58"/>
      <c r="J65" s="58"/>
      <c r="K65" s="58"/>
      <c r="L65" s="58"/>
      <c r="M65" s="43"/>
      <c r="N65" s="58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G66" s="59"/>
      <c r="H66" s="43"/>
      <c r="I66" s="58"/>
      <c r="J66" s="58"/>
      <c r="K66" s="58"/>
      <c r="L66" s="58"/>
      <c r="M66" s="43"/>
      <c r="N66" s="58"/>
      <c r="O66" s="43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G67" s="59"/>
      <c r="H67" s="43"/>
      <c r="I67" s="58"/>
      <c r="J67" s="58"/>
      <c r="K67" s="58"/>
      <c r="L67" s="58"/>
      <c r="M67" s="43"/>
      <c r="N67" s="58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9"/>
      <c r="H68" s="43"/>
      <c r="I68" s="58"/>
      <c r="J68" s="58"/>
      <c r="K68" s="58"/>
      <c r="L68" s="58"/>
      <c r="M68" s="43"/>
      <c r="N68" s="58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9"/>
      <c r="H69" s="43"/>
      <c r="I69" s="58"/>
      <c r="J69" s="58"/>
      <c r="K69" s="58"/>
      <c r="L69" s="58"/>
      <c r="M69" s="43"/>
      <c r="N69" s="58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9"/>
      <c r="H70" s="43"/>
      <c r="I70" s="58"/>
      <c r="J70" s="58"/>
      <c r="K70" s="58"/>
      <c r="L70" s="58"/>
      <c r="M70" s="43"/>
      <c r="N70" s="58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9"/>
      <c r="H71" s="43"/>
      <c r="I71" s="58"/>
      <c r="J71" s="58"/>
      <c r="K71" s="58"/>
      <c r="L71" s="58"/>
      <c r="M71" s="43"/>
      <c r="N71" s="58"/>
      <c r="O71" s="43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9"/>
      <c r="H72" s="43"/>
      <c r="I72" s="58"/>
      <c r="J72" s="58"/>
      <c r="K72" s="58"/>
      <c r="L72" s="58"/>
      <c r="M72" s="43"/>
      <c r="N72" s="58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9"/>
      <c r="H73" s="43"/>
      <c r="I73" s="58"/>
      <c r="J73" s="58"/>
      <c r="K73" s="58"/>
      <c r="L73" s="58"/>
      <c r="M73" s="43"/>
      <c r="N73" s="58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9"/>
      <c r="H74" s="43"/>
      <c r="I74" s="58"/>
      <c r="J74" s="58"/>
      <c r="K74" s="58"/>
      <c r="L74" s="58"/>
      <c r="M74" s="43"/>
      <c r="N74" s="58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G75" s="59"/>
      <c r="H75" s="43"/>
      <c r="I75" s="58"/>
      <c r="J75" s="58"/>
      <c r="K75" s="58"/>
      <c r="L75" s="58"/>
      <c r="M75" s="43"/>
      <c r="N75" s="58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G76" s="59"/>
      <c r="H76" s="43"/>
      <c r="I76" s="58"/>
      <c r="J76" s="58"/>
      <c r="K76" s="58"/>
      <c r="L76" s="58"/>
      <c r="M76" s="43"/>
      <c r="N76" s="58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G77" s="59"/>
      <c r="H77" s="43"/>
      <c r="I77" s="58"/>
      <c r="J77" s="58"/>
      <c r="K77" s="58"/>
      <c r="L77" s="58"/>
      <c r="M77" s="43"/>
      <c r="N77" s="58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G78" s="59"/>
      <c r="H78" s="43"/>
      <c r="I78" s="58"/>
      <c r="J78" s="58"/>
      <c r="K78" s="58"/>
      <c r="L78" s="58"/>
      <c r="M78" s="43"/>
      <c r="N78" s="58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9"/>
      <c r="H79" s="43"/>
      <c r="I79" s="58"/>
      <c r="J79" s="58"/>
      <c r="K79" s="58"/>
      <c r="L79" s="58"/>
      <c r="M79" s="43"/>
      <c r="N79" s="58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9"/>
      <c r="H80" s="43"/>
      <c r="I80" s="58"/>
      <c r="J80" s="58"/>
      <c r="K80" s="58"/>
      <c r="L80" s="58"/>
      <c r="M80" s="43"/>
      <c r="N80" s="58"/>
      <c r="O80" s="43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9"/>
      <c r="H81" s="43"/>
      <c r="I81" s="58"/>
      <c r="J81" s="58"/>
      <c r="K81" s="58"/>
      <c r="L81" s="58"/>
      <c r="M81" s="43"/>
      <c r="N81" s="58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9"/>
      <c r="H82" s="43"/>
      <c r="I82" s="58"/>
      <c r="J82" s="58"/>
      <c r="K82" s="58"/>
      <c r="L82" s="58"/>
      <c r="M82" s="43"/>
      <c r="N82" s="58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9"/>
      <c r="H83" s="43"/>
      <c r="I83" s="58"/>
      <c r="J83" s="58"/>
      <c r="K83" s="58"/>
      <c r="L83" s="58"/>
      <c r="M83" s="43"/>
      <c r="N83" s="58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9"/>
      <c r="H84" s="43"/>
      <c r="I84" s="58"/>
      <c r="J84" s="58"/>
      <c r="K84" s="58"/>
      <c r="L84" s="58"/>
      <c r="M84" s="43"/>
      <c r="N84" s="58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9"/>
      <c r="H85" s="43"/>
      <c r="I85" s="58"/>
      <c r="J85" s="58"/>
      <c r="K85" s="58"/>
      <c r="L85" s="58"/>
      <c r="M85" s="43"/>
      <c r="N85" s="58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99245</v>
      </c>
      <c r="G86" s="59"/>
      <c r="H86" s="43"/>
      <c r="I86" s="58"/>
      <c r="J86" s="58"/>
      <c r="K86" s="58"/>
      <c r="L86" s="58"/>
      <c r="M86" s="43"/>
      <c r="N86" s="58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60"/>
      <c r="H87" s="43"/>
      <c r="I87" s="58"/>
      <c r="J87" s="58"/>
      <c r="K87" s="58"/>
      <c r="L87" s="58"/>
      <c r="M87" s="43"/>
      <c r="N87" s="58"/>
      <c r="O87" s="43"/>
    </row>
    <row r="88" spans="1:15" x14ac:dyDescent="0.3">
      <c r="A88" s="36">
        <v>83</v>
      </c>
      <c r="B88" s="32"/>
      <c r="C88" s="35" t="s">
        <v>85</v>
      </c>
      <c r="D88" s="30">
        <v>6</v>
      </c>
      <c r="E88" s="30">
        <v>99245</v>
      </c>
      <c r="G88" s="59"/>
      <c r="H88" s="43"/>
      <c r="I88" s="58"/>
      <c r="J88" s="58"/>
      <c r="K88" s="58"/>
      <c r="L88" s="58"/>
      <c r="M88" s="43"/>
      <c r="N88" s="58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9"/>
      <c r="H89" s="43"/>
      <c r="I89" s="58"/>
      <c r="J89" s="58"/>
      <c r="K89" s="58"/>
      <c r="L89" s="58"/>
      <c r="M89" s="43"/>
      <c r="N89" s="58"/>
      <c r="O89" s="43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9"/>
      <c r="H90" s="43"/>
      <c r="I90" s="58"/>
      <c r="J90" s="58"/>
      <c r="K90" s="58"/>
      <c r="L90" s="58"/>
      <c r="M90" s="43"/>
      <c r="N90" s="58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G91" s="59"/>
      <c r="H91" s="43"/>
      <c r="I91" s="58"/>
      <c r="J91" s="58"/>
      <c r="K91" s="58"/>
      <c r="L91" s="58"/>
      <c r="M91" s="43"/>
      <c r="N91" s="58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9"/>
      <c r="H92" s="43"/>
      <c r="I92" s="58"/>
      <c r="J92" s="58"/>
      <c r="K92" s="58"/>
      <c r="L92" s="58"/>
      <c r="M92" s="43"/>
      <c r="N92" s="58"/>
      <c r="O92" s="43"/>
    </row>
    <row r="93" spans="1:15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G93" s="59"/>
      <c r="H93" s="43"/>
      <c r="I93" s="58"/>
      <c r="J93" s="58"/>
      <c r="K93" s="58"/>
      <c r="L93" s="58"/>
      <c r="M93" s="43"/>
      <c r="N93" s="58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G94" s="59"/>
      <c r="H94" s="43"/>
      <c r="I94" s="58"/>
      <c r="J94" s="58"/>
      <c r="K94" s="58"/>
      <c r="L94" s="58"/>
      <c r="M94" s="43"/>
      <c r="N94" s="58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G95" s="59"/>
      <c r="H95" s="43"/>
      <c r="I95" s="58"/>
      <c r="J95" s="58"/>
      <c r="K95" s="58"/>
      <c r="L95" s="58"/>
      <c r="M95" s="43"/>
      <c r="N95" s="58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9"/>
      <c r="H96" s="43"/>
      <c r="I96" s="58"/>
      <c r="J96" s="58"/>
      <c r="K96" s="58"/>
      <c r="L96" s="58"/>
      <c r="M96" s="43"/>
      <c r="N96" s="58"/>
      <c r="O96" s="43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9"/>
      <c r="H97" s="43"/>
      <c r="I97" s="58"/>
      <c r="J97" s="58"/>
      <c r="K97" s="58"/>
      <c r="L97" s="58"/>
      <c r="M97" s="43"/>
      <c r="N97" s="58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9"/>
      <c r="H98" s="43"/>
      <c r="I98" s="58"/>
      <c r="J98" s="58"/>
      <c r="K98" s="58"/>
      <c r="L98" s="58"/>
      <c r="M98" s="43"/>
      <c r="N98" s="58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9"/>
      <c r="H99" s="43"/>
      <c r="I99" s="58"/>
      <c r="J99" s="58"/>
      <c r="K99" s="58"/>
      <c r="L99" s="58"/>
      <c r="M99" s="43"/>
      <c r="N99" s="58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  <c r="G100" s="59"/>
      <c r="H100" s="43"/>
      <c r="I100" s="58"/>
      <c r="J100" s="58"/>
      <c r="K100" s="58"/>
      <c r="L100" s="58"/>
      <c r="M100" s="43"/>
      <c r="N100" s="58"/>
      <c r="O100" s="43"/>
    </row>
    <row r="101" spans="1:1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G101" s="60"/>
      <c r="H101" s="43"/>
      <c r="I101" s="58"/>
      <c r="J101" s="58"/>
      <c r="K101" s="58"/>
      <c r="L101" s="58"/>
      <c r="M101" s="43"/>
      <c r="N101" s="58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6</v>
      </c>
      <c r="E102" s="38">
        <v>106438</v>
      </c>
      <c r="G102" s="59"/>
      <c r="H102" s="43"/>
      <c r="I102" s="58"/>
      <c r="J102" s="58"/>
      <c r="K102" s="58"/>
      <c r="L102" s="58"/>
      <c r="M102" s="43"/>
      <c r="N102" s="58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9"/>
      <c r="H103" s="43"/>
      <c r="I103" s="58"/>
      <c r="J103" s="58"/>
      <c r="K103" s="58"/>
      <c r="L103" s="58"/>
      <c r="M103" s="43"/>
      <c r="N103" s="58"/>
      <c r="O103" s="43"/>
    </row>
    <row r="104" spans="1:1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9"/>
      <c r="H104" s="43"/>
      <c r="I104" s="58"/>
      <c r="J104" s="58"/>
      <c r="K104" s="58"/>
      <c r="L104" s="58"/>
      <c r="M104" s="43"/>
      <c r="N104" s="58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7"/>
      <c r="H105" s="43"/>
      <c r="I105" s="58"/>
      <c r="J105" s="58"/>
      <c r="K105" s="58"/>
      <c r="L105" s="58"/>
      <c r="M105" s="43"/>
      <c r="N105" s="58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7"/>
      <c r="H106" s="43"/>
      <c r="I106" s="58"/>
      <c r="J106" s="58"/>
      <c r="K106" s="58"/>
      <c r="L106" s="58"/>
      <c r="M106" s="43"/>
      <c r="N106" s="58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7"/>
      <c r="H107" s="43"/>
      <c r="I107" s="58"/>
      <c r="J107" s="58"/>
      <c r="K107" s="58"/>
      <c r="L107" s="58"/>
      <c r="M107" s="43"/>
      <c r="N107" s="58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7"/>
      <c r="H108" s="43"/>
      <c r="I108" s="58"/>
      <c r="J108" s="58"/>
      <c r="K108" s="58"/>
      <c r="L108" s="58"/>
      <c r="M108" s="43"/>
      <c r="N108" s="58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7"/>
      <c r="H109" s="43"/>
      <c r="I109" s="58"/>
      <c r="J109" s="58"/>
      <c r="K109" s="58"/>
      <c r="L109" s="58"/>
      <c r="M109" s="43"/>
      <c r="N109" s="58"/>
      <c r="O109" s="43"/>
    </row>
    <row r="110" spans="1:15" x14ac:dyDescent="0.3">
      <c r="A110" s="69" t="s">
        <v>107</v>
      </c>
      <c r="B110" s="66"/>
      <c r="C110" s="67"/>
      <c r="D110" s="19">
        <v>306</v>
      </c>
      <c r="E110" s="19">
        <v>4431650</v>
      </c>
      <c r="H110" s="43"/>
      <c r="I110" s="43"/>
      <c r="J110" s="58"/>
      <c r="K110" s="58"/>
      <c r="L110" s="58"/>
      <c r="M110" s="43"/>
      <c r="N110" s="58"/>
      <c r="O110" s="43"/>
    </row>
    <row r="111" spans="1:15" x14ac:dyDescent="0.3">
      <c r="D111" s="21"/>
      <c r="E111" s="21"/>
    </row>
    <row r="113" spans="4:5" x14ac:dyDescent="0.3">
      <c r="D113" s="37"/>
      <c r="E113" s="37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74" activePane="bottomRight" state="frozen"/>
      <selection pane="topRight" activeCell="D1" sqref="D1"/>
      <selection pane="bottomLeft" activeCell="A6" sqref="A6"/>
      <selection pane="bottomRight" activeCell="F18" sqref="F1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0" t="s">
        <v>0</v>
      </c>
      <c r="B1" s="72"/>
      <c r="C1" s="72"/>
      <c r="D1" s="71"/>
      <c r="E1" s="71"/>
    </row>
    <row r="3" spans="1:5" x14ac:dyDescent="0.3">
      <c r="A3" s="64" t="s">
        <v>1</v>
      </c>
      <c r="B3" s="64" t="s">
        <v>108</v>
      </c>
      <c r="C3" s="73" t="s">
        <v>109</v>
      </c>
      <c r="D3" s="74" t="s">
        <v>127</v>
      </c>
      <c r="E3" s="74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5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141</v>
      </c>
      <c r="D18" s="30">
        <v>934</v>
      </c>
      <c r="E18" s="30">
        <v>452318</v>
      </c>
    </row>
    <row r="19" spans="1:5" x14ac:dyDescent="0.3">
      <c r="A19" s="50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154</v>
      </c>
      <c r="D31" s="30">
        <v>1094</v>
      </c>
      <c r="E31" s="30">
        <v>353854</v>
      </c>
    </row>
    <row r="32" spans="1:5" x14ac:dyDescent="0.3">
      <c r="A32" s="50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5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1" t="s">
        <v>212</v>
      </c>
      <c r="B88" s="66"/>
      <c r="C88" s="66"/>
      <c r="D88" s="66"/>
      <c r="E88" s="66"/>
    </row>
    <row r="89" spans="1:5" x14ac:dyDescent="0.3">
      <c r="A89" s="16">
        <v>89</v>
      </c>
      <c r="B89" s="75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2028</v>
      </c>
      <c r="E109" s="19">
        <v>806172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4" t="s">
        <v>1</v>
      </c>
      <c r="B112" s="64" t="s">
        <v>108</v>
      </c>
      <c r="C112" s="73" t="s">
        <v>109</v>
      </c>
      <c r="D112" s="74" t="s">
        <v>127</v>
      </c>
      <c r="E112" s="74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4" t="s">
        <v>1</v>
      </c>
      <c r="B118" s="64" t="s">
        <v>108</v>
      </c>
      <c r="C118" s="73" t="s">
        <v>109</v>
      </c>
      <c r="D118" s="74" t="s">
        <v>224</v>
      </c>
      <c r="E118" s="74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5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237</v>
      </c>
      <c r="D132" s="30">
        <v>65</v>
      </c>
      <c r="E132" s="30">
        <v>78557</v>
      </c>
    </row>
    <row r="133" spans="1:5" x14ac:dyDescent="0.3">
      <c r="A133" s="50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250</v>
      </c>
      <c r="D145" s="30">
        <v>240</v>
      </c>
      <c r="E145" s="30">
        <v>184006</v>
      </c>
    </row>
    <row r="146" spans="1:5" x14ac:dyDescent="0.3">
      <c r="A146" s="50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65" t="s">
        <v>107</v>
      </c>
      <c r="B157" s="66"/>
      <c r="C157" s="67"/>
      <c r="D157" s="19">
        <v>305</v>
      </c>
      <c r="E157" s="19">
        <v>262563</v>
      </c>
    </row>
    <row r="158" spans="1:5" ht="15" customHeight="1" x14ac:dyDescent="0.3">
      <c r="D158" s="21"/>
      <c r="E158" s="21"/>
    </row>
    <row r="159" spans="1:5" x14ac:dyDescent="0.3">
      <c r="A159" s="64" t="s">
        <v>1</v>
      </c>
      <c r="B159" s="64" t="s">
        <v>108</v>
      </c>
      <c r="C159" s="73" t="s">
        <v>109</v>
      </c>
      <c r="D159" s="74" t="s">
        <v>127</v>
      </c>
      <c r="E159" s="74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1</v>
      </c>
      <c r="B167" s="76" t="s">
        <v>108</v>
      </c>
      <c r="C167" s="78" t="s">
        <v>109</v>
      </c>
      <c r="D167" s="74" t="s">
        <v>127</v>
      </c>
      <c r="E167" s="74" t="s">
        <v>4</v>
      </c>
    </row>
    <row r="168" spans="1:5" ht="15" customHeight="1" x14ac:dyDescent="0.3">
      <c r="A168" s="72"/>
      <c r="B168" s="72"/>
      <c r="C168" s="79"/>
      <c r="D168" s="62"/>
      <c r="E168" s="62"/>
    </row>
    <row r="169" spans="1:5" ht="15" customHeight="1" x14ac:dyDescent="0.3">
      <c r="A169" s="77"/>
      <c r="B169" s="77"/>
      <c r="C169" s="80"/>
      <c r="D169" s="63"/>
      <c r="E169" s="63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4" t="s">
        <v>1</v>
      </c>
      <c r="B173" s="64" t="s">
        <v>108</v>
      </c>
      <c r="C173" s="73" t="s">
        <v>109</v>
      </c>
      <c r="D173" s="74" t="s">
        <v>127</v>
      </c>
      <c r="E173" s="74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83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4" t="s">
        <v>1</v>
      </c>
      <c r="B191" s="64" t="s">
        <v>108</v>
      </c>
      <c r="C191" s="73" t="s">
        <v>109</v>
      </c>
      <c r="D191" s="74" t="s">
        <v>224</v>
      </c>
      <c r="E191" s="74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8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66"/>
      <c r="C196" s="6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2" t="s">
        <v>1</v>
      </c>
      <c r="B199" s="82" t="s">
        <v>108</v>
      </c>
      <c r="C199" s="73" t="s">
        <v>109</v>
      </c>
      <c r="D199" s="74" t="s">
        <v>127</v>
      </c>
      <c r="E199" s="74" t="s">
        <v>281</v>
      </c>
      <c r="F199" s="74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2" t="s">
        <v>1</v>
      </c>
      <c r="B208" s="82" t="s">
        <v>108</v>
      </c>
      <c r="C208" s="73" t="s">
        <v>109</v>
      </c>
      <c r="D208" s="74" t="s">
        <v>224</v>
      </c>
      <c r="E208" s="74" t="s">
        <v>281</v>
      </c>
      <c r="F208" s="74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0</v>
      </c>
      <c r="B1" s="72"/>
      <c r="C1" s="72"/>
      <c r="D1" s="72"/>
      <c r="E1" s="72"/>
    </row>
    <row r="4" spans="1:5" ht="15" customHeight="1" x14ac:dyDescent="0.3"/>
    <row r="5" spans="1:5" x14ac:dyDescent="0.3">
      <c r="A5" s="64" t="s">
        <v>1</v>
      </c>
      <c r="B5" s="64" t="s">
        <v>108</v>
      </c>
      <c r="C5" s="85" t="s">
        <v>109</v>
      </c>
      <c r="D5" s="74" t="s">
        <v>110</v>
      </c>
      <c r="E5" s="74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4" t="s">
        <v>107</v>
      </c>
      <c r="B23" s="66"/>
      <c r="C23" s="67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0</v>
      </c>
      <c r="B1" s="87"/>
      <c r="C1" s="8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8" t="s">
        <v>304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9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0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8" t="s">
        <v>311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9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90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2023-02-10T00:13:12Z</dcterms:modified>
</cp:coreProperties>
</file>