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<sst xmlns="http://schemas.openxmlformats.org/spreadsheetml/2006/main" count="604" uniqueCount="389">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</sst>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7"/>
  <sheetViews>
    <sheetView zoomScale="85" zoomScaleNormal="8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E60" sqref="E60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13.42578125" style="48" bestFit="1" customWidth="1"/>
    <col min="9" max="9" width="9.140625" style="48" customWidth="1"/>
    <col min="10" max="16384" width="9.140625" style="48"/>
  </cols>
  <sheetData>
    <row r="1" spans="1:8" ht="83.25" customHeight="1" x14ac:dyDescent="0.3">
      <c r="A1" s="52" t="s">
        <v>0</v>
      </c>
      <c r="B1" s="53"/>
      <c r="C1" s="54"/>
      <c r="D1" s="54"/>
      <c r="E1" s="54"/>
    </row>
    <row r="3" spans="1:8" x14ac:dyDescent="0.3">
      <c r="A3" s="55" t="s">
        <v>1</v>
      </c>
      <c r="B3" s="55"/>
      <c r="C3" s="58" t="s">
        <v>2</v>
      </c>
      <c r="D3" s="59" t="s">
        <v>3</v>
      </c>
      <c r="E3" s="59" t="s">
        <v>4</v>
      </c>
    </row>
    <row r="4" spans="1:8" x14ac:dyDescent="0.3">
      <c r="A4" s="56"/>
      <c r="B4" s="56"/>
      <c r="C4" s="56"/>
      <c r="D4" s="56"/>
      <c r="E4" s="56"/>
    </row>
    <row r="5" spans="1:8" x14ac:dyDescent="0.3">
      <c r="A5" s="57"/>
      <c r="B5" s="57"/>
      <c r="C5" s="57"/>
      <c r="D5" s="57"/>
      <c r="E5" s="57"/>
    </row>
    <row r="6" spans="1:8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8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8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8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8" x14ac:dyDescent="0.3">
      <c r="A10" s="32">
        <v>5</v>
      </c>
      <c r="B10" s="28">
        <v>2</v>
      </c>
      <c r="C10" s="29" t="s">
        <v>9</v>
      </c>
      <c r="D10" s="5">
        <f>D11+D12+D13+D14+D15</f>
        <v>8</v>
      </c>
      <c r="E10" s="5">
        <f>E11+E12+E13+E14+E15</f>
        <v>444609</v>
      </c>
    </row>
    <row r="11" spans="1:8" x14ac:dyDescent="0.3">
      <c r="A11" s="32">
        <v>6</v>
      </c>
      <c r="B11" s="28"/>
      <c r="C11" s="31" t="s">
        <v>10</v>
      </c>
      <c r="D11" s="26">
        <v>8</v>
      </c>
      <c r="E11" s="26">
        <v>444609</v>
      </c>
      <c r="G11" s="49"/>
      <c r="H11" s="49"/>
    </row>
    <row r="12" spans="1:8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49"/>
      <c r="H12" s="49"/>
    </row>
    <row r="13" spans="1:8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49"/>
      <c r="H13" s="49"/>
    </row>
    <row r="14" spans="1:8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G14" s="49"/>
      <c r="H14" s="49"/>
    </row>
    <row r="15" spans="1:8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49"/>
      <c r="H15" s="49"/>
    </row>
    <row r="16" spans="1:8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G16" s="49"/>
      <c r="H16" s="49"/>
    </row>
    <row r="17" spans="1:8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G17" s="49"/>
      <c r="H17" s="49"/>
    </row>
    <row r="18" spans="1:8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  <c r="G18" s="49"/>
      <c r="H18" s="49"/>
    </row>
    <row r="19" spans="1:8" x14ac:dyDescent="0.3">
      <c r="A19" s="32">
        <v>14</v>
      </c>
      <c r="B19" s="28"/>
      <c r="C19" s="31" t="s">
        <v>16</v>
      </c>
      <c r="D19" s="26">
        <v>0</v>
      </c>
      <c r="E19" s="26">
        <v>0</v>
      </c>
      <c r="G19" s="49"/>
      <c r="H19" s="49"/>
    </row>
    <row r="20" spans="1:8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  <c r="G20" s="49"/>
      <c r="H20" s="49"/>
    </row>
    <row r="21" spans="1:8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G21" s="49"/>
      <c r="H21" s="49"/>
    </row>
    <row r="22" spans="1:8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  <c r="G22" s="49"/>
      <c r="H22" s="49"/>
    </row>
    <row r="23" spans="1:8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49"/>
      <c r="H23" s="49"/>
    </row>
    <row r="24" spans="1:8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G24" s="49"/>
      <c r="H24" s="49"/>
    </row>
    <row r="25" spans="1:8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49"/>
      <c r="H25" s="49"/>
    </row>
    <row r="26" spans="1:8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49"/>
      <c r="H26" s="49"/>
    </row>
    <row r="27" spans="1:8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49"/>
      <c r="H27" s="49"/>
    </row>
    <row r="28" spans="1:8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49"/>
      <c r="H28" s="49"/>
    </row>
    <row r="29" spans="1:8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G29" s="49"/>
      <c r="H29" s="49"/>
    </row>
    <row r="30" spans="1:8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49"/>
      <c r="H30" s="49"/>
    </row>
    <row r="31" spans="1:8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G31" s="49"/>
      <c r="H31" s="49"/>
    </row>
    <row r="32" spans="1:8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49"/>
      <c r="H32" s="49"/>
    </row>
    <row r="33" spans="1:8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49"/>
      <c r="H33" s="49"/>
    </row>
    <row r="34" spans="1:8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49"/>
      <c r="H34" s="49"/>
    </row>
    <row r="35" spans="1:8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  <c r="G35" s="49"/>
      <c r="H35" s="49"/>
    </row>
    <row r="36" spans="1:8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G36" s="49"/>
      <c r="H36" s="49"/>
    </row>
    <row r="37" spans="1:8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49"/>
      <c r="H37" s="49"/>
    </row>
    <row r="38" spans="1:8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  <c r="G38" s="49"/>
      <c r="H38" s="49"/>
    </row>
    <row r="39" spans="1:8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G39" s="49"/>
      <c r="H39" s="49"/>
    </row>
    <row r="40" spans="1:8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49"/>
      <c r="H40" s="49"/>
    </row>
    <row r="41" spans="1:8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49"/>
      <c r="H41" s="49"/>
    </row>
    <row r="42" spans="1:8" x14ac:dyDescent="0.3">
      <c r="A42" s="32">
        <v>37</v>
      </c>
      <c r="B42" s="28">
        <v>14</v>
      </c>
      <c r="C42" s="29" t="s">
        <v>39</v>
      </c>
      <c r="D42" s="5">
        <f>D43</f>
        <v>1</v>
      </c>
      <c r="E42" s="5">
        <f>E43</f>
        <v>97902</v>
      </c>
      <c r="G42" s="49"/>
      <c r="H42" s="49"/>
    </row>
    <row r="43" spans="1:8" x14ac:dyDescent="0.3">
      <c r="A43" s="32">
        <v>38</v>
      </c>
      <c r="B43" s="28"/>
      <c r="C43" s="31" t="s">
        <v>40</v>
      </c>
      <c r="D43" s="26">
        <v>1</v>
      </c>
      <c r="E43" s="26">
        <v>97902</v>
      </c>
      <c r="G43" s="49"/>
      <c r="H43" s="49"/>
    </row>
    <row r="44" spans="1:8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  <c r="G44" s="49"/>
      <c r="H44" s="49"/>
    </row>
    <row r="45" spans="1:8" x14ac:dyDescent="0.3">
      <c r="A45" s="32">
        <v>40</v>
      </c>
      <c r="B45" s="28"/>
      <c r="C45" s="31" t="s">
        <v>42</v>
      </c>
      <c r="D45" s="26">
        <v>0</v>
      </c>
      <c r="E45" s="26">
        <v>0</v>
      </c>
      <c r="G45" s="49"/>
      <c r="H45" s="49"/>
    </row>
    <row r="46" spans="1:8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49"/>
      <c r="H46" s="49"/>
    </row>
    <row r="47" spans="1:8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49"/>
      <c r="H47" s="49"/>
    </row>
    <row r="48" spans="1:8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49"/>
      <c r="H48" s="49"/>
    </row>
    <row r="49" spans="1:8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  <c r="G49" s="49"/>
      <c r="H49" s="49"/>
    </row>
    <row r="50" spans="1:8" x14ac:dyDescent="0.3">
      <c r="A50" s="32">
        <v>45</v>
      </c>
      <c r="B50" s="28"/>
      <c r="C50" s="31" t="s">
        <v>47</v>
      </c>
      <c r="D50" s="26">
        <v>0</v>
      </c>
      <c r="E50" s="26">
        <v>0</v>
      </c>
      <c r="G50" s="49"/>
      <c r="H50" s="49"/>
    </row>
    <row r="51" spans="1:8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49"/>
      <c r="H51" s="49"/>
    </row>
    <row r="52" spans="1:8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49"/>
      <c r="H52" s="49"/>
    </row>
    <row r="53" spans="1:8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49"/>
      <c r="H53" s="49"/>
    </row>
    <row r="54" spans="1:8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G54" s="49"/>
      <c r="H54" s="49"/>
    </row>
    <row r="55" spans="1:8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49"/>
      <c r="H55" s="49"/>
    </row>
    <row r="56" spans="1:8" x14ac:dyDescent="0.3">
      <c r="A56" s="32">
        <v>51</v>
      </c>
      <c r="B56" s="28">
        <v>19</v>
      </c>
      <c r="C56" s="29" t="s">
        <v>53</v>
      </c>
      <c r="D56" s="5">
        <f>D57+D58+D59+D60+D61+D62+D63+D64+D65</f>
        <v>1598</v>
      </c>
      <c r="E56" s="5">
        <f>E57+E58+E59+E60+E61+E62+E63+E64+E65</f>
        <v>221990876</v>
      </c>
      <c r="G56" s="49"/>
      <c r="H56" s="49"/>
    </row>
    <row r="57" spans="1:8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49"/>
      <c r="H57" s="49"/>
    </row>
    <row r="58" spans="1:8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49"/>
      <c r="H58" s="49"/>
    </row>
    <row r="59" spans="1:8" x14ac:dyDescent="0.3">
      <c r="A59" s="32">
        <v>54</v>
      </c>
      <c r="B59" s="28"/>
      <c r="C59" s="31" t="s">
        <v>56</v>
      </c>
      <c r="D59" s="26">
        <v>1598</v>
      </c>
      <c r="E59" s="26">
        <v>221990876</v>
      </c>
      <c r="G59" s="49"/>
      <c r="H59" s="49"/>
    </row>
    <row r="60" spans="1:8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49"/>
      <c r="H60" s="49"/>
    </row>
    <row r="61" spans="1:8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49"/>
      <c r="H61" s="49"/>
    </row>
    <row r="62" spans="1:8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49"/>
      <c r="H62" s="49"/>
    </row>
    <row r="63" spans="1:8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49"/>
      <c r="H63" s="49"/>
    </row>
    <row r="64" spans="1:8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49"/>
      <c r="H64" s="49"/>
    </row>
    <row r="65" spans="1:8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49"/>
      <c r="H65" s="49"/>
    </row>
    <row r="66" spans="1:8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  <c r="G66" s="49"/>
      <c r="H66" s="49"/>
    </row>
    <row r="67" spans="1:8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G67" s="49"/>
      <c r="H67" s="49"/>
    </row>
    <row r="68" spans="1:8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49"/>
      <c r="H68" s="49"/>
    </row>
    <row r="69" spans="1:8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G69" s="49"/>
      <c r="H69" s="49"/>
    </row>
    <row r="70" spans="1:8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49"/>
      <c r="H70" s="49"/>
    </row>
    <row r="71" spans="1:8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G71" s="49"/>
      <c r="H71" s="49"/>
    </row>
    <row r="72" spans="1:8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49"/>
      <c r="H72" s="49"/>
    </row>
    <row r="73" spans="1:8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  <c r="G73" s="49"/>
      <c r="H73" s="49"/>
    </row>
    <row r="74" spans="1:8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G74" s="49"/>
      <c r="H74" s="49"/>
    </row>
    <row r="75" spans="1:8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G75" s="49"/>
      <c r="H75" s="49"/>
    </row>
    <row r="76" spans="1:8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G76" s="49"/>
      <c r="H76" s="49"/>
    </row>
    <row r="77" spans="1:8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  <c r="G77" s="49"/>
      <c r="H77" s="49"/>
    </row>
    <row r="78" spans="1:8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49"/>
      <c r="H78" s="49"/>
    </row>
    <row r="79" spans="1:8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G79" s="49"/>
      <c r="H79" s="49"/>
    </row>
    <row r="80" spans="1:8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G80" s="49"/>
      <c r="H80" s="49"/>
    </row>
    <row r="81" spans="1:8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49"/>
      <c r="H81" s="49"/>
    </row>
    <row r="82" spans="1:8" x14ac:dyDescent="0.3">
      <c r="A82" s="32">
        <v>77</v>
      </c>
      <c r="B82" s="28">
        <v>27</v>
      </c>
      <c r="C82" s="29" t="s">
        <v>79</v>
      </c>
      <c r="D82" s="5">
        <f>D83</f>
        <v>9</v>
      </c>
      <c r="E82" s="5">
        <f>E83</f>
        <v>533395</v>
      </c>
      <c r="G82" s="49"/>
      <c r="H82" s="49"/>
    </row>
    <row r="83" spans="1:8" x14ac:dyDescent="0.3">
      <c r="A83" s="32">
        <v>78</v>
      </c>
      <c r="B83" s="28"/>
      <c r="C83" s="31" t="s">
        <v>80</v>
      </c>
      <c r="D83" s="26">
        <v>9</v>
      </c>
      <c r="E83" s="26">
        <v>533395</v>
      </c>
      <c r="G83" s="49"/>
      <c r="H83" s="49"/>
    </row>
    <row r="84" spans="1:8" x14ac:dyDescent="0.3">
      <c r="A84" s="32">
        <v>79</v>
      </c>
      <c r="B84" s="28">
        <v>28</v>
      </c>
      <c r="C84" s="29" t="s">
        <v>81</v>
      </c>
      <c r="D84" s="5">
        <f>D85</f>
        <v>7</v>
      </c>
      <c r="E84" s="5">
        <f>E85</f>
        <v>931078</v>
      </c>
      <c r="G84" s="49"/>
      <c r="H84" s="49"/>
    </row>
    <row r="85" spans="1:8" x14ac:dyDescent="0.3">
      <c r="A85" s="32">
        <v>80</v>
      </c>
      <c r="B85" s="28"/>
      <c r="C85" s="31" t="s">
        <v>82</v>
      </c>
      <c r="D85" s="26">
        <v>7</v>
      </c>
      <c r="E85" s="26">
        <v>931078</v>
      </c>
      <c r="G85" s="49"/>
      <c r="H85" s="49"/>
    </row>
    <row r="86" spans="1:8" x14ac:dyDescent="0.3">
      <c r="A86" s="32">
        <v>81</v>
      </c>
      <c r="B86" s="28">
        <v>29</v>
      </c>
      <c r="C86" s="29" t="s">
        <v>83</v>
      </c>
      <c r="D86" s="5">
        <f>D87+D88</f>
        <v>2</v>
      </c>
      <c r="E86" s="5">
        <f>E87+E88</f>
        <v>129411</v>
      </c>
      <c r="G86" s="49"/>
      <c r="H86" s="49"/>
    </row>
    <row r="87" spans="1:8" x14ac:dyDescent="0.3">
      <c r="A87" s="32">
        <v>82</v>
      </c>
      <c r="B87" s="28"/>
      <c r="C87" s="31" t="s">
        <v>84</v>
      </c>
      <c r="D87" s="26">
        <v>2</v>
      </c>
      <c r="E87" s="26">
        <v>129411</v>
      </c>
      <c r="G87" s="49"/>
      <c r="H87" s="49"/>
    </row>
    <row r="88" spans="1:8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G88" s="49"/>
      <c r="H88" s="49"/>
    </row>
    <row r="89" spans="1:8" x14ac:dyDescent="0.3">
      <c r="A89" s="32">
        <v>84</v>
      </c>
      <c r="B89" s="28">
        <v>30</v>
      </c>
      <c r="C89" s="29" t="s">
        <v>86</v>
      </c>
      <c r="D89" s="5">
        <f>D90</f>
        <v>19</v>
      </c>
      <c r="E89" s="5">
        <f>E90</f>
        <v>1701330</v>
      </c>
      <c r="G89" s="49"/>
      <c r="H89" s="49"/>
    </row>
    <row r="90" spans="1:8" x14ac:dyDescent="0.3">
      <c r="A90" s="32">
        <v>85</v>
      </c>
      <c r="B90" s="28"/>
      <c r="C90" s="31" t="s">
        <v>87</v>
      </c>
      <c r="D90" s="26">
        <v>19</v>
      </c>
      <c r="E90" s="26">
        <v>1701330</v>
      </c>
      <c r="G90" s="49"/>
      <c r="H90" s="49"/>
    </row>
    <row r="91" spans="1:8" x14ac:dyDescent="0.3">
      <c r="A91" s="32">
        <v>86</v>
      </c>
      <c r="B91" s="28">
        <v>31</v>
      </c>
      <c r="C91" s="29" t="s">
        <v>88</v>
      </c>
      <c r="D91" s="5">
        <f>D92+D93</f>
        <v>27</v>
      </c>
      <c r="E91" s="5">
        <f>E92+E93</f>
        <v>1988017</v>
      </c>
      <c r="G91" s="49"/>
      <c r="H91" s="49"/>
    </row>
    <row r="92" spans="1:8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49"/>
      <c r="H92" s="49"/>
    </row>
    <row r="93" spans="1:8" x14ac:dyDescent="0.3">
      <c r="A93" s="32">
        <v>88</v>
      </c>
      <c r="B93" s="28"/>
      <c r="C93" s="31" t="s">
        <v>90</v>
      </c>
      <c r="D93" s="26">
        <v>27</v>
      </c>
      <c r="E93" s="26">
        <v>1988017</v>
      </c>
      <c r="G93" s="49"/>
      <c r="H93" s="49"/>
    </row>
    <row r="94" spans="1:8" x14ac:dyDescent="0.3">
      <c r="A94" s="32">
        <v>89</v>
      </c>
      <c r="B94" s="28">
        <v>32</v>
      </c>
      <c r="C94" s="29" t="s">
        <v>91</v>
      </c>
      <c r="D94" s="5">
        <f>D95</f>
        <v>19</v>
      </c>
      <c r="E94" s="5">
        <f>E95</f>
        <v>1353795</v>
      </c>
      <c r="G94" s="49"/>
      <c r="H94" s="49"/>
    </row>
    <row r="95" spans="1:8" x14ac:dyDescent="0.3">
      <c r="A95" s="32">
        <v>90</v>
      </c>
      <c r="B95" s="28"/>
      <c r="C95" s="31" t="s">
        <v>92</v>
      </c>
      <c r="D95" s="26">
        <v>19</v>
      </c>
      <c r="E95" s="26">
        <v>1353795</v>
      </c>
      <c r="G95" s="49"/>
      <c r="H95" s="49"/>
    </row>
    <row r="96" spans="1:8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  <c r="G96" s="49"/>
      <c r="H96" s="49"/>
    </row>
    <row r="97" spans="1:8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G97" s="49"/>
      <c r="H97" s="49"/>
    </row>
    <row r="98" spans="1:8" x14ac:dyDescent="0.3">
      <c r="A98" s="32">
        <v>93</v>
      </c>
      <c r="B98" s="28">
        <v>34</v>
      </c>
      <c r="C98" s="29" t="s">
        <v>95</v>
      </c>
      <c r="D98" s="5">
        <f>D99</f>
        <v>2</v>
      </c>
      <c r="E98" s="5">
        <f>E99</f>
        <v>178361</v>
      </c>
      <c r="G98" s="49"/>
      <c r="H98" s="49"/>
    </row>
    <row r="99" spans="1:8" x14ac:dyDescent="0.3">
      <c r="A99" s="32">
        <v>94</v>
      </c>
      <c r="B99" s="28"/>
      <c r="C99" s="31" t="s">
        <v>96</v>
      </c>
      <c r="D99" s="26">
        <v>2</v>
      </c>
      <c r="E99" s="26">
        <v>178361</v>
      </c>
      <c r="G99" s="49"/>
      <c r="H99" s="49"/>
    </row>
    <row r="100" spans="1:8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  <c r="G100" s="49"/>
      <c r="H100" s="49"/>
    </row>
    <row r="101" spans="1:8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  <c r="G101" s="49"/>
      <c r="H101" s="49"/>
    </row>
    <row r="102" spans="1:8" x14ac:dyDescent="0.3">
      <c r="A102" s="32">
        <v>97</v>
      </c>
      <c r="B102" s="28">
        <v>36</v>
      </c>
      <c r="C102" s="29" t="s">
        <v>99</v>
      </c>
      <c r="D102" s="8">
        <v>6</v>
      </c>
      <c r="E102" s="8">
        <v>168797</v>
      </c>
      <c r="G102" s="49"/>
      <c r="H102" s="49"/>
    </row>
    <row r="103" spans="1:8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49"/>
      <c r="H103" s="49"/>
    </row>
    <row r="104" spans="1:8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49"/>
      <c r="H104" s="49"/>
    </row>
    <row r="105" spans="1:8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49"/>
      <c r="H105" s="49"/>
    </row>
    <row r="106" spans="1:8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49"/>
      <c r="H106" s="49"/>
    </row>
    <row r="107" spans="1:8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49"/>
      <c r="H107" s="49"/>
    </row>
    <row r="108" spans="1:8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G108" s="49"/>
      <c r="H108" s="49"/>
    </row>
    <row r="109" spans="1:8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8" x14ac:dyDescent="0.3">
      <c r="A110" s="63" t="s">
        <v>107</v>
      </c>
      <c r="B110" s="61"/>
      <c r="C110" s="62"/>
      <c r="D110" s="35">
        <v>1698</v>
      </c>
      <c r="E110" s="35">
        <v>229517571</v>
      </c>
    </row>
    <row r="111" spans="1:8" x14ac:dyDescent="0.3">
      <c r="D111" s="36">
        <f>SUM(D108,D103,D102,D100,D98,D96,D94,D91,D89,D86,D84,D82,D80,D77,D75,D73,D71,D69,D66,D56,D54,D51,D49,D44,D42,D38,D35,D33,D31,D29,D27,D25,D22,D20,D18,D16,D10,D6)</f>
        <v>1698</v>
      </c>
      <c r="E111" s="36">
        <f>SUM(E108,E103,E102,E100,E98,E96,E94,E91,E89,E86,E84,E82,E80,E77,E75,E73,E71,E69,E66,E56,E54,E51,E49,E44,E42,E38,E35,E33,E31,E29,E27,E25,E22,E20,E18,E16,E10,E6)</f>
        <v>229517571</v>
      </c>
    </row>
    <row r="113" spans="1:5" x14ac:dyDescent="0.3">
      <c r="A113" s="55" t="s">
        <v>1</v>
      </c>
      <c r="B113" s="55" t="s">
        <v>108</v>
      </c>
      <c r="C113" s="58" t="s">
        <v>109</v>
      </c>
      <c r="D113" s="59" t="s">
        <v>110</v>
      </c>
      <c r="E113" s="59" t="s">
        <v>4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5" t="s">
        <v>1</v>
      </c>
      <c r="B121" s="55"/>
      <c r="C121" s="58" t="s">
        <v>117</v>
      </c>
      <c r="D121" s="59" t="s">
        <v>3</v>
      </c>
      <c r="E121" s="59" t="s">
        <v>4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40</v>
      </c>
      <c r="E143" s="39">
        <v>10643255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5</v>
      </c>
      <c r="E197" s="39">
        <v>672053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0" t="s">
        <v>107</v>
      </c>
      <c r="B205" s="61"/>
      <c r="C205" s="62"/>
      <c r="D205" s="35">
        <v>45</v>
      </c>
      <c r="E205" s="35">
        <v>11315308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90" zoomScaleNormal="90" workbookViewId="0">
      <pane xSplit="3" ySplit="5" topLeftCell="D100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2" t="s">
        <v>199</v>
      </c>
      <c r="B1" s="53"/>
      <c r="C1" s="54"/>
      <c r="D1" s="53"/>
      <c r="E1" s="53"/>
    </row>
    <row r="3" spans="1:5" x14ac:dyDescent="0.3">
      <c r="A3" s="55" t="s">
        <v>1</v>
      </c>
      <c r="B3" s="55"/>
      <c r="C3" s="58" t="s">
        <v>2</v>
      </c>
      <c r="D3" s="59" t="s">
        <v>3</v>
      </c>
      <c r="E3" s="59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1210</v>
      </c>
      <c r="E56" s="30">
        <f>E57+E58+E59+E60+E61+E62+E63+E64+E65</f>
        <v>187225333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1210</v>
      </c>
      <c r="E59" s="26">
        <v>187225333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4</v>
      </c>
      <c r="E86" s="30">
        <f>E87+E88</f>
        <v>86008</v>
      </c>
    </row>
    <row r="87" spans="1:5" x14ac:dyDescent="0.3">
      <c r="A87" s="32">
        <v>82</v>
      </c>
      <c r="B87" s="28"/>
      <c r="C87" s="31" t="s">
        <v>84</v>
      </c>
      <c r="D87" s="26">
        <v>4</v>
      </c>
      <c r="E87" s="26">
        <v>86008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3" t="s">
        <v>107</v>
      </c>
      <c r="B110" s="61"/>
      <c r="C110" s="62"/>
      <c r="D110" s="14">
        <v>1214</v>
      </c>
      <c r="E110" s="14">
        <v>187311341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tabSelected="1" zoomScale="70" zoomScaleNormal="70" workbookViewId="0">
      <pane xSplit="3" ySplit="5" topLeftCell="D141" activePane="bottomRight" state="frozen"/>
      <selection pane="topRight" activeCell="D1" sqref="D1"/>
      <selection pane="bottomLeft" activeCell="A6" sqref="A6"/>
      <selection pane="bottomRight" activeCell="D161" sqref="D161:E16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2" t="s">
        <v>200</v>
      </c>
      <c r="B1" s="54"/>
      <c r="C1" s="54"/>
      <c r="D1" s="53"/>
      <c r="E1" s="53"/>
    </row>
    <row r="3" spans="1:5" x14ac:dyDescent="0.3">
      <c r="A3" s="55" t="s">
        <v>1</v>
      </c>
      <c r="B3" s="55" t="s">
        <v>108</v>
      </c>
      <c r="C3" s="64" t="s">
        <v>109</v>
      </c>
      <c r="D3" s="65" t="s">
        <v>201</v>
      </c>
      <c r="E3" s="65" t="s">
        <v>4</v>
      </c>
    </row>
    <row r="4" spans="1:5" ht="15.75" customHeight="1" x14ac:dyDescent="0.3">
      <c r="A4" s="56"/>
      <c r="B4" s="56"/>
      <c r="C4" s="56"/>
      <c r="D4" s="56"/>
      <c r="E4" s="56"/>
    </row>
    <row r="5" spans="1:5" ht="15.75" customHeight="1" x14ac:dyDescent="0.3">
      <c r="A5" s="57"/>
      <c r="B5" s="57"/>
      <c r="C5" s="57"/>
      <c r="D5" s="57"/>
      <c r="E5" s="57"/>
    </row>
    <row r="6" spans="1:5" x14ac:dyDescent="0.3">
      <c r="A6" s="45">
        <v>1</v>
      </c>
      <c r="B6" s="66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6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6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6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6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6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6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6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6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6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6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6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6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6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6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6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6"/>
      <c r="C22" s="9" t="s">
        <v>219</v>
      </c>
      <c r="D22" s="26">
        <v>10184</v>
      </c>
      <c r="E22" s="26">
        <v>12303901</v>
      </c>
    </row>
    <row r="23" spans="1:5" x14ac:dyDescent="0.3">
      <c r="A23" s="45">
        <v>18</v>
      </c>
      <c r="B23" s="56"/>
      <c r="C23" s="9" t="s">
        <v>220</v>
      </c>
      <c r="D23" s="26">
        <v>410</v>
      </c>
      <c r="E23" s="26">
        <v>196480</v>
      </c>
    </row>
    <row r="24" spans="1:5" x14ac:dyDescent="0.3">
      <c r="A24" s="45">
        <v>19</v>
      </c>
      <c r="B24" s="56"/>
      <c r="C24" s="9" t="s">
        <v>221</v>
      </c>
      <c r="D24" s="26"/>
      <c r="E24" s="26">
        <v>0</v>
      </c>
    </row>
    <row r="25" spans="1:5" x14ac:dyDescent="0.3">
      <c r="A25" s="45">
        <v>20</v>
      </c>
      <c r="B25" s="56"/>
      <c r="C25" s="9" t="s">
        <v>222</v>
      </c>
      <c r="D25" s="26"/>
      <c r="E25" s="26">
        <v>0</v>
      </c>
    </row>
    <row r="26" spans="1:5" x14ac:dyDescent="0.3">
      <c r="A26" s="45">
        <v>21</v>
      </c>
      <c r="B26" s="56"/>
      <c r="C26" s="9" t="s">
        <v>223</v>
      </c>
      <c r="D26" s="26"/>
      <c r="E26" s="26">
        <v>0</v>
      </c>
    </row>
    <row r="27" spans="1:5" x14ac:dyDescent="0.3">
      <c r="A27" s="45">
        <v>22</v>
      </c>
      <c r="B27" s="56"/>
      <c r="C27" s="9" t="s">
        <v>224</v>
      </c>
      <c r="D27" s="26"/>
      <c r="E27" s="26">
        <v>0</v>
      </c>
    </row>
    <row r="28" spans="1:5" x14ac:dyDescent="0.3">
      <c r="A28" s="45">
        <v>23</v>
      </c>
      <c r="B28" s="56"/>
      <c r="C28" s="9" t="s">
        <v>225</v>
      </c>
      <c r="D28" s="26"/>
      <c r="E28" s="26">
        <v>0</v>
      </c>
    </row>
    <row r="29" spans="1:5" x14ac:dyDescent="0.3">
      <c r="A29" s="45">
        <v>24</v>
      </c>
      <c r="B29" s="56"/>
      <c r="C29" s="9" t="s">
        <v>226</v>
      </c>
      <c r="D29" s="26"/>
      <c r="E29" s="26">
        <v>0</v>
      </c>
    </row>
    <row r="30" spans="1:5" x14ac:dyDescent="0.3">
      <c r="A30" s="45">
        <v>25</v>
      </c>
      <c r="B30" s="56"/>
      <c r="C30" s="9" t="s">
        <v>227</v>
      </c>
      <c r="D30" s="26"/>
      <c r="E30" s="26">
        <v>0</v>
      </c>
    </row>
    <row r="31" spans="1:5" x14ac:dyDescent="0.3">
      <c r="A31" s="45">
        <v>26</v>
      </c>
      <c r="B31" s="56"/>
      <c r="C31" s="9" t="s">
        <v>228</v>
      </c>
      <c r="D31" s="26">
        <v>1110</v>
      </c>
      <c r="E31" s="26">
        <v>497768</v>
      </c>
    </row>
    <row r="32" spans="1:5" x14ac:dyDescent="0.3">
      <c r="A32" s="45">
        <v>27</v>
      </c>
      <c r="B32" s="56"/>
      <c r="C32" s="9" t="s">
        <v>229</v>
      </c>
      <c r="D32" s="26"/>
      <c r="E32" s="26">
        <v>0</v>
      </c>
    </row>
    <row r="33" spans="1:5" x14ac:dyDescent="0.3">
      <c r="A33" s="45">
        <v>28</v>
      </c>
      <c r="B33" s="56"/>
      <c r="C33" s="9" t="s">
        <v>230</v>
      </c>
      <c r="D33" s="26"/>
      <c r="E33" s="26">
        <v>0</v>
      </c>
    </row>
    <row r="34" spans="1:5" x14ac:dyDescent="0.3">
      <c r="A34" s="45">
        <v>29</v>
      </c>
      <c r="B34" s="56"/>
      <c r="C34" s="9" t="s">
        <v>231</v>
      </c>
      <c r="D34" s="26"/>
      <c r="E34" s="26">
        <v>0</v>
      </c>
    </row>
    <row r="35" spans="1:5" x14ac:dyDescent="0.3">
      <c r="A35" s="45">
        <v>30</v>
      </c>
      <c r="B35" s="56"/>
      <c r="C35" s="9" t="s">
        <v>232</v>
      </c>
      <c r="D35" s="26"/>
      <c r="E35" s="26">
        <v>0</v>
      </c>
    </row>
    <row r="36" spans="1:5" x14ac:dyDescent="0.3">
      <c r="A36" s="45">
        <v>31</v>
      </c>
      <c r="B36" s="56"/>
      <c r="C36" s="9" t="s">
        <v>233</v>
      </c>
      <c r="D36" s="26"/>
      <c r="E36" s="26">
        <v>0</v>
      </c>
    </row>
    <row r="37" spans="1:5" x14ac:dyDescent="0.3">
      <c r="A37" s="45">
        <v>32</v>
      </c>
      <c r="B37" s="56"/>
      <c r="C37" s="9" t="s">
        <v>234</v>
      </c>
      <c r="D37" s="26">
        <v>47</v>
      </c>
      <c r="E37" s="26">
        <v>40764</v>
      </c>
    </row>
    <row r="38" spans="1:5" x14ac:dyDescent="0.3">
      <c r="A38" s="45">
        <v>33</v>
      </c>
      <c r="B38" s="56"/>
      <c r="C38" s="9" t="s">
        <v>235</v>
      </c>
      <c r="D38" s="26"/>
      <c r="E38" s="26">
        <v>0</v>
      </c>
    </row>
    <row r="39" spans="1:5" x14ac:dyDescent="0.3">
      <c r="A39" s="45">
        <v>34</v>
      </c>
      <c r="B39" s="56"/>
      <c r="C39" s="9" t="s">
        <v>236</v>
      </c>
      <c r="D39" s="26"/>
      <c r="E39" s="26">
        <v>0</v>
      </c>
    </row>
    <row r="40" spans="1:5" x14ac:dyDescent="0.3">
      <c r="A40" s="45">
        <v>35</v>
      </c>
      <c r="B40" s="56"/>
      <c r="C40" s="9" t="s">
        <v>237</v>
      </c>
      <c r="D40" s="26"/>
      <c r="E40" s="26">
        <v>0</v>
      </c>
    </row>
    <row r="41" spans="1:5" x14ac:dyDescent="0.3">
      <c r="A41" s="45">
        <v>36</v>
      </c>
      <c r="B41" s="56"/>
      <c r="C41" s="9" t="s">
        <v>238</v>
      </c>
      <c r="D41" s="26"/>
      <c r="E41" s="26">
        <v>0</v>
      </c>
    </row>
    <row r="42" spans="1:5" x14ac:dyDescent="0.3">
      <c r="A42" s="45">
        <v>37</v>
      </c>
      <c r="B42" s="56"/>
      <c r="C42" s="9" t="s">
        <v>239</v>
      </c>
      <c r="D42" s="26">
        <v>4746</v>
      </c>
      <c r="E42" s="26">
        <v>1614115</v>
      </c>
    </row>
    <row r="43" spans="1:5" x14ac:dyDescent="0.3">
      <c r="A43" s="45">
        <v>38</v>
      </c>
      <c r="B43" s="56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6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6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6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6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6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6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6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6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6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6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6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6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6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6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6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6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6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6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6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7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6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6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6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6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6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6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6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6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6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6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6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6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6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6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6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6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6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6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6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6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7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2" t="s">
        <v>283</v>
      </c>
      <c r="B85" s="61"/>
      <c r="C85" s="61"/>
      <c r="D85" s="61"/>
      <c r="E85" s="61"/>
    </row>
    <row r="86" spans="1:5" x14ac:dyDescent="0.3">
      <c r="A86" s="11">
        <v>80</v>
      </c>
      <c r="B86" s="66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6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6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6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6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6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6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6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6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6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6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6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6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6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6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6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6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6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6"/>
      <c r="C104" s="12" t="s">
        <v>293</v>
      </c>
      <c r="D104" s="26">
        <v>10</v>
      </c>
      <c r="E104" s="26">
        <v>10840</v>
      </c>
    </row>
    <row r="105" spans="1:5" x14ac:dyDescent="0.3">
      <c r="A105" s="45">
        <v>99</v>
      </c>
      <c r="B105" s="57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16507</v>
      </c>
      <c r="E106" s="14">
        <v>14663868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5" t="s">
        <v>1</v>
      </c>
      <c r="B109" s="55" t="s">
        <v>108</v>
      </c>
      <c r="C109" s="64" t="s">
        <v>109</v>
      </c>
      <c r="D109" s="65" t="s">
        <v>201</v>
      </c>
      <c r="E109" s="65" t="s">
        <v>4</v>
      </c>
    </row>
    <row r="110" spans="1:5" x14ac:dyDescent="0.3">
      <c r="A110" s="56"/>
      <c r="B110" s="56"/>
      <c r="C110" s="56"/>
      <c r="D110" s="56"/>
      <c r="E110" s="56"/>
    </row>
    <row r="111" spans="1:5" x14ac:dyDescent="0.3">
      <c r="A111" s="57"/>
      <c r="B111" s="57"/>
      <c r="C111" s="57"/>
      <c r="D111" s="57"/>
      <c r="E111" s="57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5" t="s">
        <v>1</v>
      </c>
      <c r="B115" s="55" t="s">
        <v>108</v>
      </c>
      <c r="C115" s="64" t="s">
        <v>109</v>
      </c>
      <c r="D115" s="65" t="s">
        <v>295</v>
      </c>
      <c r="E115" s="65" t="s">
        <v>4</v>
      </c>
    </row>
    <row r="116" spans="1:5" ht="15.75" customHeight="1" x14ac:dyDescent="0.3">
      <c r="A116" s="56"/>
      <c r="B116" s="56"/>
      <c r="C116" s="56"/>
      <c r="D116" s="56"/>
      <c r="E116" s="56"/>
    </row>
    <row r="117" spans="1:5" ht="15.75" customHeight="1" x14ac:dyDescent="0.3">
      <c r="A117" s="57"/>
      <c r="B117" s="57"/>
      <c r="C117" s="57"/>
      <c r="D117" s="57"/>
      <c r="E117" s="57"/>
    </row>
    <row r="118" spans="1:5" x14ac:dyDescent="0.3">
      <c r="A118" s="45">
        <v>1</v>
      </c>
      <c r="B118" s="66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6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6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6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6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6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6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6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6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6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6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6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6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6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6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6"/>
      <c r="C133" s="18" t="s">
        <v>312</v>
      </c>
      <c r="D133" s="26">
        <v>6192</v>
      </c>
      <c r="E133" s="26">
        <v>20045287</v>
      </c>
    </row>
    <row r="134" spans="1:5" x14ac:dyDescent="0.3">
      <c r="A134" s="45">
        <v>17</v>
      </c>
      <c r="B134" s="56"/>
      <c r="C134" s="18" t="s">
        <v>313</v>
      </c>
      <c r="D134" s="26">
        <v>38</v>
      </c>
      <c r="E134" s="26">
        <v>61803</v>
      </c>
    </row>
    <row r="135" spans="1:5" x14ac:dyDescent="0.3">
      <c r="A135" s="45">
        <v>18</v>
      </c>
      <c r="B135" s="56"/>
      <c r="C135" s="18" t="s">
        <v>314</v>
      </c>
      <c r="D135" s="26"/>
      <c r="E135" s="26">
        <v>0</v>
      </c>
    </row>
    <row r="136" spans="1:5" x14ac:dyDescent="0.3">
      <c r="A136" s="45">
        <v>19</v>
      </c>
      <c r="B136" s="56"/>
      <c r="C136" s="18" t="s">
        <v>315</v>
      </c>
      <c r="D136" s="26"/>
      <c r="E136" s="26">
        <v>0</v>
      </c>
    </row>
    <row r="137" spans="1:5" x14ac:dyDescent="0.3">
      <c r="A137" s="45">
        <v>20</v>
      </c>
      <c r="B137" s="56"/>
      <c r="C137" s="18" t="s">
        <v>316</v>
      </c>
      <c r="D137" s="26"/>
      <c r="E137" s="26">
        <v>0</v>
      </c>
    </row>
    <row r="138" spans="1:5" x14ac:dyDescent="0.3">
      <c r="A138" s="45">
        <v>21</v>
      </c>
      <c r="B138" s="56"/>
      <c r="C138" s="18" t="s">
        <v>317</v>
      </c>
      <c r="D138" s="26"/>
      <c r="E138" s="26">
        <v>0</v>
      </c>
    </row>
    <row r="139" spans="1:5" x14ac:dyDescent="0.3">
      <c r="A139" s="45">
        <v>22</v>
      </c>
      <c r="B139" s="56"/>
      <c r="C139" s="18" t="s">
        <v>318</v>
      </c>
      <c r="D139" s="26"/>
      <c r="E139" s="26">
        <v>0</v>
      </c>
    </row>
    <row r="140" spans="1:5" x14ac:dyDescent="0.3">
      <c r="A140" s="45">
        <v>23</v>
      </c>
      <c r="B140" s="56"/>
      <c r="C140" s="18" t="s">
        <v>319</v>
      </c>
      <c r="D140" s="26"/>
      <c r="E140" s="26">
        <v>0</v>
      </c>
    </row>
    <row r="141" spans="1:5" x14ac:dyDescent="0.3">
      <c r="A141" s="45">
        <v>24</v>
      </c>
      <c r="B141" s="56"/>
      <c r="C141" s="18" t="s">
        <v>320</v>
      </c>
      <c r="D141" s="26"/>
      <c r="E141" s="26">
        <v>0</v>
      </c>
    </row>
    <row r="142" spans="1:5" x14ac:dyDescent="0.3">
      <c r="A142" s="45">
        <v>25</v>
      </c>
      <c r="B142" s="56"/>
      <c r="C142" s="18" t="s">
        <v>321</v>
      </c>
      <c r="D142" s="26">
        <v>122</v>
      </c>
      <c r="E142" s="26">
        <v>129683</v>
      </c>
    </row>
    <row r="143" spans="1:5" x14ac:dyDescent="0.3">
      <c r="A143" s="45">
        <v>26</v>
      </c>
      <c r="B143" s="56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6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6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6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6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6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6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6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6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6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7"/>
      <c r="C153" s="18" t="s">
        <v>332</v>
      </c>
      <c r="D153" s="26">
        <v>0</v>
      </c>
      <c r="E153" s="26">
        <v>0</v>
      </c>
    </row>
    <row r="154" spans="1:5" x14ac:dyDescent="0.3">
      <c r="A154" s="60" t="s">
        <v>107</v>
      </c>
      <c r="B154" s="61"/>
      <c r="C154" s="62"/>
      <c r="D154" s="14">
        <v>6352</v>
      </c>
      <c r="E154" s="14">
        <v>20236773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5" t="s">
        <v>1</v>
      </c>
      <c r="B157" s="55" t="s">
        <v>108</v>
      </c>
      <c r="C157" s="64" t="s">
        <v>109</v>
      </c>
      <c r="D157" s="65" t="s">
        <v>333</v>
      </c>
      <c r="E157" s="65" t="s">
        <v>4</v>
      </c>
    </row>
    <row r="158" spans="1:5" ht="15" customHeight="1" x14ac:dyDescent="0.3">
      <c r="A158" s="56"/>
      <c r="B158" s="56"/>
      <c r="C158" s="56"/>
      <c r="D158" s="56"/>
      <c r="E158" s="56"/>
    </row>
    <row r="159" spans="1:5" ht="15" customHeight="1" x14ac:dyDescent="0.3">
      <c r="A159" s="57"/>
      <c r="B159" s="57"/>
      <c r="C159" s="57"/>
      <c r="D159" s="57"/>
      <c r="E159" s="57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1706</v>
      </c>
      <c r="E161" s="42">
        <v>7644302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5" t="s">
        <v>1</v>
      </c>
      <c r="B166" s="55" t="s">
        <v>108</v>
      </c>
      <c r="C166" s="64" t="s">
        <v>109</v>
      </c>
      <c r="D166" s="65" t="s">
        <v>201</v>
      </c>
      <c r="E166" s="65" t="s">
        <v>4</v>
      </c>
    </row>
    <row r="167" spans="1:5" ht="15" customHeight="1" x14ac:dyDescent="0.3">
      <c r="A167" s="56"/>
      <c r="B167" s="56"/>
      <c r="C167" s="56"/>
      <c r="D167" s="56"/>
      <c r="E167" s="56"/>
    </row>
    <row r="168" spans="1:5" ht="15" customHeight="1" x14ac:dyDescent="0.3">
      <c r="A168" s="57"/>
      <c r="B168" s="57"/>
      <c r="C168" s="57"/>
      <c r="D168" s="57"/>
      <c r="E168" s="57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69" t="s">
        <v>109</v>
      </c>
      <c r="D175" s="65" t="s">
        <v>201</v>
      </c>
      <c r="E175" s="65" t="s">
        <v>4</v>
      </c>
    </row>
    <row r="176" spans="1:5" ht="15" customHeight="1" x14ac:dyDescent="0.3">
      <c r="A176" s="54"/>
      <c r="B176" s="54"/>
      <c r="C176" s="70"/>
      <c r="D176" s="56"/>
      <c r="E176" s="56"/>
    </row>
    <row r="177" spans="1:5" ht="15" customHeight="1" x14ac:dyDescent="0.3">
      <c r="A177" s="68"/>
      <c r="B177" s="68"/>
      <c r="C177" s="71"/>
      <c r="D177" s="57"/>
      <c r="E177" s="57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5" t="s">
        <v>1</v>
      </c>
      <c r="B181" s="55" t="s">
        <v>108</v>
      </c>
      <c r="C181" s="64" t="s">
        <v>109</v>
      </c>
      <c r="D181" s="65" t="s">
        <v>201</v>
      </c>
      <c r="E181" s="65" t="s">
        <v>4</v>
      </c>
    </row>
    <row r="182" spans="1:5" ht="15" customHeight="1" x14ac:dyDescent="0.3">
      <c r="A182" s="56"/>
      <c r="B182" s="56"/>
      <c r="C182" s="56"/>
      <c r="D182" s="56"/>
      <c r="E182" s="56"/>
    </row>
    <row r="183" spans="1:5" ht="15" customHeight="1" x14ac:dyDescent="0.3">
      <c r="A183" s="57"/>
      <c r="B183" s="57"/>
      <c r="C183" s="57"/>
      <c r="D183" s="57"/>
      <c r="E183" s="57"/>
    </row>
    <row r="184" spans="1:5" ht="15.75" customHeight="1" x14ac:dyDescent="0.3">
      <c r="A184" s="45">
        <v>1</v>
      </c>
      <c r="B184" s="74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6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6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6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6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6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6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6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6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6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6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7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0" t="s">
        <v>107</v>
      </c>
      <c r="B196" s="61"/>
      <c r="C196" s="62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5" t="s">
        <v>1</v>
      </c>
      <c r="B199" s="55" t="s">
        <v>108</v>
      </c>
      <c r="C199" s="64" t="s">
        <v>109</v>
      </c>
      <c r="D199" s="65" t="s">
        <v>295</v>
      </c>
      <c r="E199" s="65" t="s">
        <v>4</v>
      </c>
    </row>
    <row r="200" spans="1:5" ht="15.75" customHeight="1" x14ac:dyDescent="0.3">
      <c r="A200" s="56"/>
      <c r="B200" s="56"/>
      <c r="C200" s="56"/>
      <c r="D200" s="56"/>
      <c r="E200" s="56"/>
    </row>
    <row r="201" spans="1:5" ht="15.75" customHeight="1" x14ac:dyDescent="0.3">
      <c r="A201" s="57"/>
      <c r="B201" s="57"/>
      <c r="C201" s="57"/>
      <c r="D201" s="57"/>
      <c r="E201" s="57"/>
    </row>
    <row r="202" spans="1:5" x14ac:dyDescent="0.3">
      <c r="A202" s="45">
        <v>1</v>
      </c>
      <c r="B202" s="73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7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60" t="s">
        <v>107</v>
      </c>
      <c r="B204" s="61"/>
      <c r="C204" s="62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55" t="s">
        <v>1</v>
      </c>
      <c r="B207" s="55" t="s">
        <v>108</v>
      </c>
      <c r="C207" s="64" t="s">
        <v>109</v>
      </c>
      <c r="D207" s="65" t="s">
        <v>295</v>
      </c>
      <c r="E207" s="65" t="s">
        <v>4</v>
      </c>
    </row>
    <row r="208" spans="1:5" s="50" customFormat="1" ht="15.75" customHeight="1" x14ac:dyDescent="0.3">
      <c r="A208" s="56"/>
      <c r="B208" s="56"/>
      <c r="C208" s="56"/>
      <c r="D208" s="56"/>
      <c r="E208" s="56"/>
    </row>
    <row r="209" spans="1:6" s="50" customFormat="1" ht="15.75" customHeight="1" x14ac:dyDescent="0.3">
      <c r="A209" s="57"/>
      <c r="B209" s="57"/>
      <c r="C209" s="57"/>
      <c r="D209" s="57"/>
      <c r="E209" s="57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0</v>
      </c>
      <c r="E210" s="8">
        <v>0</v>
      </c>
    </row>
    <row r="211" spans="1:6" s="50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3" t="s">
        <v>1</v>
      </c>
      <c r="B213" s="73" t="s">
        <v>108</v>
      </c>
      <c r="C213" s="64" t="s">
        <v>109</v>
      </c>
      <c r="D213" s="65" t="s">
        <v>201</v>
      </c>
      <c r="E213" s="65" t="s">
        <v>359</v>
      </c>
      <c r="F213" s="65" t="s">
        <v>4</v>
      </c>
    </row>
    <row r="214" spans="1:6" x14ac:dyDescent="0.3">
      <c r="A214" s="56"/>
      <c r="B214" s="56"/>
      <c r="C214" s="56"/>
      <c r="D214" s="56"/>
      <c r="E214" s="56"/>
      <c r="F214" s="56"/>
    </row>
    <row r="215" spans="1:6" x14ac:dyDescent="0.3">
      <c r="A215" s="57"/>
      <c r="B215" s="57"/>
      <c r="C215" s="57"/>
      <c r="D215" s="57"/>
      <c r="E215" s="57"/>
      <c r="F215" s="57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3" t="s">
        <v>1</v>
      </c>
      <c r="B222" s="73" t="s">
        <v>108</v>
      </c>
      <c r="C222" s="64" t="s">
        <v>109</v>
      </c>
      <c r="D222" s="65" t="s">
        <v>295</v>
      </c>
      <c r="E222" s="65" t="s">
        <v>359</v>
      </c>
      <c r="F222" s="65" t="s">
        <v>4</v>
      </c>
    </row>
    <row r="223" spans="1:6" x14ac:dyDescent="0.3">
      <c r="A223" s="56"/>
      <c r="B223" s="56"/>
      <c r="C223" s="56"/>
      <c r="D223" s="56"/>
      <c r="E223" s="56"/>
      <c r="F223" s="56"/>
    </row>
    <row r="224" spans="1:6" x14ac:dyDescent="0.3">
      <c r="A224" s="57"/>
      <c r="B224" s="57"/>
      <c r="C224" s="57"/>
      <c r="D224" s="57"/>
      <c r="E224" s="57"/>
      <c r="F224" s="57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2" t="s">
        <v>200</v>
      </c>
      <c r="B1" s="54"/>
      <c r="C1" s="54"/>
      <c r="D1" s="54"/>
      <c r="E1" s="54"/>
    </row>
    <row r="4" spans="1:5" ht="15" customHeight="1" x14ac:dyDescent="0.3"/>
    <row r="5" spans="1:5" x14ac:dyDescent="0.3">
      <c r="A5" s="55" t="s">
        <v>1</v>
      </c>
      <c r="B5" s="55" t="s">
        <v>108</v>
      </c>
      <c r="C5" s="76" t="s">
        <v>109</v>
      </c>
      <c r="D5" s="65" t="s">
        <v>110</v>
      </c>
      <c r="E5" s="65" t="s">
        <v>4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2514</v>
      </c>
      <c r="E10" s="8">
        <v>19801066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671</v>
      </c>
      <c r="E11" s="8">
        <v>3547223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235</v>
      </c>
      <c r="E14" s="8">
        <v>295205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3266</v>
      </c>
      <c r="E15" s="8">
        <v>6999791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1672</v>
      </c>
      <c r="E16" s="8">
        <v>5572882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5" t="s">
        <v>107</v>
      </c>
      <c r="B24" s="61"/>
      <c r="C24" s="62"/>
      <c r="D24" s="7">
        <v>8358</v>
      </c>
      <c r="E24" s="7">
        <v>36216167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385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386</v>
      </c>
      <c r="C3" s="82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6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387</v>
      </c>
      <c r="C7" s="82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6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7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2024-07-15T02:05:16Z</dcterms:modified>
</cp:coreProperties>
</file>