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<sst xmlns="http://schemas.openxmlformats.org/spreadsheetml/2006/main" count="598" uniqueCount="388">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</sst>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01" sqref="G9:H10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0.570312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0" t="s">
        <v>0</v>
      </c>
      <c r="B1" s="51"/>
      <c r="C1" s="52"/>
      <c r="D1" s="52"/>
      <c r="E1" s="52"/>
    </row>
    <row r="3" spans="1:7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7" x14ac:dyDescent="0.3">
      <c r="A4" s="54"/>
      <c r="B4" s="54"/>
      <c r="C4" s="54"/>
      <c r="D4" s="54"/>
      <c r="E4" s="54"/>
    </row>
    <row r="5" spans="1:7" x14ac:dyDescent="0.3">
      <c r="A5" s="55"/>
      <c r="B5" s="55"/>
      <c r="C5" s="55"/>
      <c r="D5" s="55"/>
      <c r="E5" s="55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66</v>
      </c>
      <c r="E10" s="5">
        <f>E11+E12+E13+E14+E15</f>
        <v>4147977</v>
      </c>
    </row>
    <row r="11" spans="1:7" x14ac:dyDescent="0.3">
      <c r="A11" s="32">
        <v>6</v>
      </c>
      <c r="B11" s="28"/>
      <c r="C11" s="31" t="s">
        <v>10</v>
      </c>
      <c r="D11" s="26">
        <v>63</v>
      </c>
      <c r="E11" s="26">
        <v>4040189</v>
      </c>
    </row>
    <row r="12" spans="1:7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9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9"/>
    </row>
    <row r="14" spans="1:7" x14ac:dyDescent="0.3">
      <c r="A14" s="32">
        <v>9</v>
      </c>
      <c r="B14" s="28"/>
      <c r="C14" s="31" t="s">
        <v>6</v>
      </c>
      <c r="D14" s="26">
        <v>3</v>
      </c>
      <c r="E14" s="26">
        <v>107788</v>
      </c>
      <c r="G14" s="49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9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49"/>
    </row>
    <row r="17" spans="1:7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49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G18" s="49"/>
    </row>
    <row r="19" spans="1:7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G19" s="49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G20" s="49"/>
    </row>
    <row r="21" spans="1:7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49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49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</row>
    <row r="24" spans="1:7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49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</row>
    <row r="30" spans="1:7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</row>
    <row r="32" spans="1:7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G35" s="49"/>
    </row>
    <row r="36" spans="1:7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49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49"/>
    </row>
    <row r="39" spans="1:7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49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16</v>
      </c>
      <c r="E42" s="5">
        <f>E43</f>
        <v>1396226</v>
      </c>
      <c r="G42" s="49"/>
    </row>
    <row r="43" spans="1:7" x14ac:dyDescent="0.3">
      <c r="A43" s="32">
        <v>38</v>
      </c>
      <c r="B43" s="28"/>
      <c r="C43" s="31" t="s">
        <v>40</v>
      </c>
      <c r="D43" s="26">
        <v>16</v>
      </c>
      <c r="E43" s="26">
        <v>1396226</v>
      </c>
      <c r="G43" s="49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G44" s="49"/>
    </row>
    <row r="45" spans="1:7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49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G49" s="49"/>
    </row>
    <row r="50" spans="1:7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G50" s="49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49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49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186214</v>
      </c>
      <c r="G66" s="49"/>
    </row>
    <row r="67" spans="1:7" x14ac:dyDescent="0.3">
      <c r="A67" s="32">
        <v>62</v>
      </c>
      <c r="B67" s="28"/>
      <c r="C67" s="31" t="s">
        <v>64</v>
      </c>
      <c r="D67" s="26">
        <v>4</v>
      </c>
      <c r="E67" s="26">
        <v>186214</v>
      </c>
      <c r="G67" s="49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</row>
    <row r="72" spans="1:7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G73" s="49"/>
    </row>
    <row r="74" spans="1:7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49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49"/>
    </row>
    <row r="76" spans="1:7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49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29</v>
      </c>
      <c r="E77" s="5">
        <f>E78+E79</f>
        <v>2734201</v>
      </c>
      <c r="G77" s="49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</row>
    <row r="79" spans="1:7" x14ac:dyDescent="0.3">
      <c r="A79" s="32">
        <v>74</v>
      </c>
      <c r="B79" s="28"/>
      <c r="C79" s="31" t="s">
        <v>76</v>
      </c>
      <c r="D79" s="26">
        <v>29</v>
      </c>
      <c r="E79" s="26">
        <v>2734201</v>
      </c>
      <c r="G79" s="49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</row>
    <row r="81" spans="1:7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G82" s="49"/>
    </row>
    <row r="83" spans="1:7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49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49"/>
    </row>
    <row r="85" spans="1:7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49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28</v>
      </c>
      <c r="E86" s="5">
        <f>E87+E88</f>
        <v>2051541</v>
      </c>
      <c r="G86" s="49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</row>
    <row r="88" spans="1:7" x14ac:dyDescent="0.3">
      <c r="A88" s="32">
        <v>83</v>
      </c>
      <c r="B88" s="28"/>
      <c r="C88" s="31" t="s">
        <v>85</v>
      </c>
      <c r="D88" s="26">
        <v>28</v>
      </c>
      <c r="E88" s="26">
        <v>2051541</v>
      </c>
      <c r="G88" s="49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2</v>
      </c>
      <c r="E89" s="5">
        <f>E90</f>
        <v>92722</v>
      </c>
      <c r="G89" s="49"/>
    </row>
    <row r="90" spans="1:7" x14ac:dyDescent="0.3">
      <c r="A90" s="32">
        <v>85</v>
      </c>
      <c r="B90" s="28"/>
      <c r="C90" s="31" t="s">
        <v>87</v>
      </c>
      <c r="D90" s="26">
        <v>2</v>
      </c>
      <c r="E90" s="26">
        <v>92722</v>
      </c>
      <c r="G90" s="49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G91" s="49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</row>
    <row r="93" spans="1:7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49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62</v>
      </c>
      <c r="E94" s="5">
        <f>E95</f>
        <v>3869606</v>
      </c>
      <c r="G94" s="49"/>
    </row>
    <row r="95" spans="1:7" x14ac:dyDescent="0.3">
      <c r="A95" s="32">
        <v>90</v>
      </c>
      <c r="B95" s="28"/>
      <c r="C95" s="31" t="s">
        <v>92</v>
      </c>
      <c r="D95" s="26">
        <v>62</v>
      </c>
      <c r="E95" s="26">
        <v>3869606</v>
      </c>
      <c r="G95" s="49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35">
        <v>207</v>
      </c>
      <c r="E110" s="35">
        <v>14478487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207</v>
      </c>
      <c r="E111" s="36">
        <f>SUM(E108,E103,E102,E100,E98,E96,E94,E91,E89,E86,E84,E82,E80,E77,E75,E73,E71,E69,E66,E56,E54,E51,E49,E44,E42,E38,E35,E33,E31,E29,E27,E25,E22,E20,E18,E16,E10,E6)</f>
        <v>14478487</v>
      </c>
    </row>
    <row r="113" spans="1:5" x14ac:dyDescent="0.3">
      <c r="A113" s="53" t="s">
        <v>1</v>
      </c>
      <c r="B113" s="53" t="s">
        <v>108</v>
      </c>
      <c r="C113" s="56" t="s">
        <v>109</v>
      </c>
      <c r="D113" s="57" t="s">
        <v>110</v>
      </c>
      <c r="E113" s="57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3" t="s">
        <v>1</v>
      </c>
      <c r="B121" s="53"/>
      <c r="C121" s="56" t="s">
        <v>117</v>
      </c>
      <c r="D121" s="57" t="s">
        <v>3</v>
      </c>
      <c r="E121" s="57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C117" sqref="C117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199</v>
      </c>
      <c r="B1" s="51"/>
      <c r="C1" s="52"/>
      <c r="D1" s="51"/>
      <c r="E1" s="51"/>
    </row>
    <row r="3" spans="1:5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26</v>
      </c>
      <c r="E10" s="30">
        <f>E11+E12+E13+E14+E15</f>
        <v>448580</v>
      </c>
    </row>
    <row r="11" spans="1:5" x14ac:dyDescent="0.3">
      <c r="A11" s="32">
        <v>6</v>
      </c>
      <c r="B11" s="28"/>
      <c r="C11" s="31" t="s">
        <v>10</v>
      </c>
      <c r="D11" s="26">
        <v>26</v>
      </c>
      <c r="E11" s="26">
        <v>448580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5</v>
      </c>
      <c r="E18" s="30">
        <f>E19</f>
        <v>83968</v>
      </c>
    </row>
    <row r="19" spans="1:5" x14ac:dyDescent="0.3">
      <c r="A19" s="32">
        <v>14</v>
      </c>
      <c r="B19" s="28"/>
      <c r="C19" s="31" t="s">
        <v>16</v>
      </c>
      <c r="D19" s="26">
        <v>5</v>
      </c>
      <c r="E19" s="26">
        <v>83968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3</v>
      </c>
      <c r="E20" s="30">
        <f>E21</f>
        <v>59898</v>
      </c>
    </row>
    <row r="21" spans="1:5" x14ac:dyDescent="0.3">
      <c r="A21" s="32">
        <v>16</v>
      </c>
      <c r="B21" s="28"/>
      <c r="C21" s="31" t="s">
        <v>18</v>
      </c>
      <c r="D21" s="26">
        <v>3</v>
      </c>
      <c r="E21" s="26">
        <v>59898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3</v>
      </c>
      <c r="E22" s="30">
        <f>E23+E24</f>
        <v>59175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3</v>
      </c>
      <c r="E24" s="26">
        <v>59175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42565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42565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22</v>
      </c>
      <c r="E38" s="30">
        <f>E39+E40+E41</f>
        <v>366851</v>
      </c>
    </row>
    <row r="39" spans="1:5" x14ac:dyDescent="0.3">
      <c r="A39" s="32">
        <v>34</v>
      </c>
      <c r="B39" s="28"/>
      <c r="C39" s="31" t="s">
        <v>36</v>
      </c>
      <c r="D39" s="26">
        <v>22</v>
      </c>
      <c r="E39" s="26">
        <v>366851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19</v>
      </c>
      <c r="E42" s="30">
        <f>E43</f>
        <v>1038840</v>
      </c>
    </row>
    <row r="43" spans="1:5" x14ac:dyDescent="0.3">
      <c r="A43" s="32">
        <v>38</v>
      </c>
      <c r="B43" s="28"/>
      <c r="C43" s="31" t="s">
        <v>40</v>
      </c>
      <c r="D43" s="26">
        <v>19</v>
      </c>
      <c r="E43" s="26">
        <v>1038840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22</v>
      </c>
      <c r="E44" s="30">
        <f>E45+E46+E47+E48</f>
        <v>449392</v>
      </c>
    </row>
    <row r="45" spans="1:5" x14ac:dyDescent="0.3">
      <c r="A45" s="32">
        <v>40</v>
      </c>
      <c r="B45" s="28"/>
      <c r="C45" s="31" t="s">
        <v>42</v>
      </c>
      <c r="D45" s="26">
        <v>22</v>
      </c>
      <c r="E45" s="26">
        <v>449392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22</v>
      </c>
      <c r="E49" s="30">
        <f>E50</f>
        <v>408363</v>
      </c>
    </row>
    <row r="50" spans="1:5" x14ac:dyDescent="0.3">
      <c r="A50" s="32">
        <v>45</v>
      </c>
      <c r="B50" s="28"/>
      <c r="C50" s="31" t="s">
        <v>47</v>
      </c>
      <c r="D50" s="26">
        <v>22</v>
      </c>
      <c r="E50" s="26">
        <v>408363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49762</v>
      </c>
    </row>
    <row r="74" spans="1:5" x14ac:dyDescent="0.3">
      <c r="A74" s="32">
        <v>69</v>
      </c>
      <c r="B74" s="28"/>
      <c r="C74" s="31" t="s">
        <v>71</v>
      </c>
      <c r="D74" s="26">
        <v>3</v>
      </c>
      <c r="E74" s="26">
        <v>49762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32</v>
      </c>
      <c r="E77" s="30">
        <f>E78+E79</f>
        <v>2420865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32</v>
      </c>
      <c r="E79" s="26">
        <v>2420865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5</v>
      </c>
      <c r="E82" s="30">
        <f>E83</f>
        <v>81181</v>
      </c>
    </row>
    <row r="83" spans="1:5" x14ac:dyDescent="0.3">
      <c r="A83" s="32">
        <v>78</v>
      </c>
      <c r="B83" s="28"/>
      <c r="C83" s="31" t="s">
        <v>80</v>
      </c>
      <c r="D83" s="26">
        <v>5</v>
      </c>
      <c r="E83" s="26">
        <v>81181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103</v>
      </c>
      <c r="E86" s="30">
        <f>E87+E88</f>
        <v>2206722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103</v>
      </c>
      <c r="E88" s="26">
        <v>2206722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3</v>
      </c>
      <c r="E89" s="30">
        <f>E90</f>
        <v>169822</v>
      </c>
    </row>
    <row r="90" spans="1:5" x14ac:dyDescent="0.3">
      <c r="A90" s="32">
        <v>85</v>
      </c>
      <c r="B90" s="28"/>
      <c r="C90" s="31" t="s">
        <v>87</v>
      </c>
      <c r="D90" s="26">
        <v>3</v>
      </c>
      <c r="E90" s="26">
        <v>169822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51</v>
      </c>
      <c r="E91" s="30">
        <f>E92+E93</f>
        <v>1041532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51</v>
      </c>
      <c r="E93" s="26">
        <v>1041532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15</v>
      </c>
      <c r="E94" s="30">
        <f>E95</f>
        <v>711410</v>
      </c>
    </row>
    <row r="95" spans="1:5" x14ac:dyDescent="0.3">
      <c r="A95" s="32">
        <v>90</v>
      </c>
      <c r="B95" s="28"/>
      <c r="C95" s="31" t="s">
        <v>92</v>
      </c>
      <c r="D95" s="26">
        <v>15</v>
      </c>
      <c r="E95" s="26">
        <v>711410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3</v>
      </c>
      <c r="E96" s="30">
        <f>E97</f>
        <v>57924</v>
      </c>
    </row>
    <row r="97" spans="1:5" x14ac:dyDescent="0.3">
      <c r="A97" s="32">
        <v>92</v>
      </c>
      <c r="B97" s="28"/>
      <c r="C97" s="31" t="s">
        <v>94</v>
      </c>
      <c r="D97" s="26">
        <v>3</v>
      </c>
      <c r="E97" s="26">
        <v>57924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11</v>
      </c>
      <c r="E100" s="30">
        <f>E101</f>
        <v>218952</v>
      </c>
    </row>
    <row r="101" spans="1:5" x14ac:dyDescent="0.3">
      <c r="A101" s="32">
        <v>96</v>
      </c>
      <c r="B101" s="28"/>
      <c r="C101" s="31" t="s">
        <v>98</v>
      </c>
      <c r="D101" s="26">
        <v>11</v>
      </c>
      <c r="E101" s="26">
        <v>218952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350</v>
      </c>
      <c r="E110" s="14">
        <v>9915802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206" activePane="bottomRight" state="frozen"/>
      <selection pane="topRight" activeCell="D1" sqref="D1"/>
      <selection pane="bottomLeft" activeCell="A6" sqref="A6"/>
      <selection pane="bottomRight" activeCell="D101" sqref="D101:D1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200</v>
      </c>
      <c r="B1" s="52"/>
      <c r="C1" s="52"/>
      <c r="D1" s="51"/>
      <c r="E1" s="51"/>
    </row>
    <row r="3" spans="1:5" x14ac:dyDescent="0.3">
      <c r="A3" s="53" t="s">
        <v>1</v>
      </c>
      <c r="B3" s="53" t="s">
        <v>108</v>
      </c>
      <c r="C3" s="62" t="s">
        <v>109</v>
      </c>
      <c r="D3" s="63" t="s">
        <v>201</v>
      </c>
      <c r="E3" s="63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4" t="s">
        <v>202</v>
      </c>
      <c r="C6" s="9" t="s">
        <v>203</v>
      </c>
      <c r="D6" s="26">
        <v>33</v>
      </c>
      <c r="E6" s="26">
        <v>21152</v>
      </c>
    </row>
    <row r="7" spans="1:5" x14ac:dyDescent="0.3">
      <c r="A7" s="45">
        <v>2</v>
      </c>
      <c r="B7" s="54"/>
      <c r="C7" s="9" t="s">
        <v>204</v>
      </c>
      <c r="D7" s="26"/>
      <c r="E7" s="26">
        <v>0</v>
      </c>
    </row>
    <row r="8" spans="1:5" x14ac:dyDescent="0.3">
      <c r="A8" s="45">
        <v>3</v>
      </c>
      <c r="B8" s="54"/>
      <c r="C8" s="9" t="s">
        <v>205</v>
      </c>
      <c r="D8" s="26"/>
      <c r="E8" s="26">
        <v>0</v>
      </c>
    </row>
    <row r="9" spans="1:5" x14ac:dyDescent="0.3">
      <c r="A9" s="45">
        <v>4</v>
      </c>
      <c r="B9" s="54"/>
      <c r="C9" s="9" t="s">
        <v>206</v>
      </c>
      <c r="D9" s="26"/>
      <c r="E9" s="26">
        <v>0</v>
      </c>
    </row>
    <row r="10" spans="1:5" x14ac:dyDescent="0.3">
      <c r="A10" s="45">
        <v>5</v>
      </c>
      <c r="B10" s="54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4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4"/>
      <c r="C12" s="9" t="s">
        <v>209</v>
      </c>
      <c r="D12" s="26"/>
      <c r="E12" s="26">
        <v>0</v>
      </c>
    </row>
    <row r="13" spans="1:5" x14ac:dyDescent="0.3">
      <c r="A13" s="45">
        <v>8</v>
      </c>
      <c r="B13" s="54"/>
      <c r="C13" s="9" t="s">
        <v>210</v>
      </c>
      <c r="D13" s="26"/>
      <c r="E13" s="26">
        <v>0</v>
      </c>
    </row>
    <row r="14" spans="1:5" x14ac:dyDescent="0.3">
      <c r="A14" s="45">
        <v>9</v>
      </c>
      <c r="B14" s="54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4"/>
      <c r="C15" s="9" t="s">
        <v>212</v>
      </c>
      <c r="D15" s="26">
        <v>17</v>
      </c>
      <c r="E15" s="26">
        <v>10425</v>
      </c>
    </row>
    <row r="16" spans="1:5" x14ac:dyDescent="0.3">
      <c r="A16" s="45">
        <v>11</v>
      </c>
      <c r="B16" s="54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4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4"/>
      <c r="C18" s="9" t="s">
        <v>215</v>
      </c>
      <c r="D18" s="26">
        <v>17</v>
      </c>
      <c r="E18" s="26">
        <v>10061</v>
      </c>
    </row>
    <row r="19" spans="1:5" x14ac:dyDescent="0.3">
      <c r="A19" s="45">
        <v>14</v>
      </c>
      <c r="B19" s="54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4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4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4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4"/>
      <c r="C23" s="9" t="s">
        <v>220</v>
      </c>
      <c r="D23" s="26">
        <v>17</v>
      </c>
      <c r="E23" s="26">
        <v>7739</v>
      </c>
    </row>
    <row r="24" spans="1:5" x14ac:dyDescent="0.3">
      <c r="A24" s="45">
        <v>19</v>
      </c>
      <c r="B24" s="54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4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4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4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4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4"/>
      <c r="C29" s="9" t="s">
        <v>226</v>
      </c>
      <c r="D29" s="26">
        <v>17</v>
      </c>
      <c r="E29" s="26">
        <v>3047</v>
      </c>
    </row>
    <row r="30" spans="1:5" x14ac:dyDescent="0.3">
      <c r="A30" s="45">
        <v>25</v>
      </c>
      <c r="B30" s="54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4"/>
      <c r="C31" s="9" t="s">
        <v>228</v>
      </c>
      <c r="D31" s="26">
        <v>100</v>
      </c>
      <c r="E31" s="26">
        <v>42602</v>
      </c>
    </row>
    <row r="32" spans="1:5" x14ac:dyDescent="0.3">
      <c r="A32" s="45">
        <v>27</v>
      </c>
      <c r="B32" s="54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4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4"/>
      <c r="C34" s="9" t="s">
        <v>231</v>
      </c>
      <c r="D34" s="26">
        <v>67</v>
      </c>
      <c r="E34" s="26">
        <v>21971</v>
      </c>
    </row>
    <row r="35" spans="1:5" x14ac:dyDescent="0.3">
      <c r="A35" s="45">
        <v>30</v>
      </c>
      <c r="B35" s="54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4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4"/>
      <c r="C37" s="9" t="s">
        <v>234</v>
      </c>
      <c r="D37" s="26">
        <v>165</v>
      </c>
      <c r="E37" s="26">
        <v>135950</v>
      </c>
    </row>
    <row r="38" spans="1:5" x14ac:dyDescent="0.3">
      <c r="A38" s="45">
        <v>33</v>
      </c>
      <c r="B38" s="54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4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4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4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4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4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4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4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4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4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4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4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4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4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4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4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4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4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4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4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4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4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4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4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4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5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4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4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4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4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4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4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4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4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4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4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4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4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4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4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4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4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4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4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4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4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5"/>
      <c r="C84" s="9" t="s">
        <v>282</v>
      </c>
      <c r="D84" s="26"/>
      <c r="E84" s="26">
        <v>0</v>
      </c>
    </row>
    <row r="85" spans="1:5" ht="15.75" customHeight="1" x14ac:dyDescent="0.3">
      <c r="A85" s="70" t="s">
        <v>283</v>
      </c>
      <c r="B85" s="59"/>
      <c r="C85" s="59"/>
      <c r="D85" s="59"/>
      <c r="E85" s="59"/>
    </row>
    <row r="86" spans="1:5" x14ac:dyDescent="0.3">
      <c r="A86" s="11">
        <v>80</v>
      </c>
      <c r="B86" s="64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4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4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4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4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4"/>
      <c r="C91" s="9" t="s">
        <v>215</v>
      </c>
      <c r="D91" s="26">
        <v>17</v>
      </c>
      <c r="E91" s="26">
        <v>28823</v>
      </c>
    </row>
    <row r="92" spans="1:5" x14ac:dyDescent="0.3">
      <c r="A92" s="11">
        <v>86</v>
      </c>
      <c r="B92" s="54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4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4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4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4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4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4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4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4"/>
      <c r="C100" s="9" t="s">
        <v>234</v>
      </c>
      <c r="D100" s="26">
        <v>50</v>
      </c>
      <c r="E100" s="26">
        <v>119606</v>
      </c>
    </row>
    <row r="101" spans="1:5" x14ac:dyDescent="0.3">
      <c r="A101" s="45">
        <v>95</v>
      </c>
      <c r="B101" s="54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4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4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4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5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401376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3" t="s">
        <v>1</v>
      </c>
      <c r="B109" s="53" t="s">
        <v>108</v>
      </c>
      <c r="C109" s="62" t="s">
        <v>109</v>
      </c>
      <c r="D109" s="63" t="s">
        <v>201</v>
      </c>
      <c r="E109" s="63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3" t="s">
        <v>1</v>
      </c>
      <c r="B115" s="53" t="s">
        <v>108</v>
      </c>
      <c r="C115" s="62" t="s">
        <v>109</v>
      </c>
      <c r="D115" s="63" t="s">
        <v>295</v>
      </c>
      <c r="E115" s="63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4" t="s">
        <v>296</v>
      </c>
      <c r="C118" s="18" t="s">
        <v>297</v>
      </c>
      <c r="D118" s="26">
        <v>17</v>
      </c>
      <c r="E118" s="26">
        <v>34910</v>
      </c>
    </row>
    <row r="119" spans="1:5" x14ac:dyDescent="0.3">
      <c r="A119" s="45">
        <v>2</v>
      </c>
      <c r="B119" s="54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4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4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4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4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4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4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4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4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4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4"/>
      <c r="C129" s="18" t="s">
        <v>308</v>
      </c>
      <c r="D129" s="26">
        <v>17</v>
      </c>
      <c r="E129" s="26">
        <v>25131</v>
      </c>
    </row>
    <row r="130" spans="1:5" x14ac:dyDescent="0.3">
      <c r="A130" s="45">
        <v>13</v>
      </c>
      <c r="B130" s="54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4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4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4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4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4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4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4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4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4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4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4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4"/>
      <c r="C142" s="18" t="s">
        <v>321</v>
      </c>
      <c r="D142" s="26">
        <v>17</v>
      </c>
      <c r="E142" s="26">
        <v>17167</v>
      </c>
    </row>
    <row r="143" spans="1:5" x14ac:dyDescent="0.3">
      <c r="A143" s="45">
        <v>26</v>
      </c>
      <c r="B143" s="54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4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4"/>
      <c r="C145" s="18" t="s">
        <v>324</v>
      </c>
      <c r="D145" s="26">
        <v>33</v>
      </c>
      <c r="E145" s="26">
        <v>24033</v>
      </c>
    </row>
    <row r="146" spans="1:5" x14ac:dyDescent="0.3">
      <c r="A146" s="45">
        <v>29</v>
      </c>
      <c r="B146" s="54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4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4"/>
      <c r="C148" s="18" t="s">
        <v>327</v>
      </c>
      <c r="D148" s="26">
        <v>166</v>
      </c>
      <c r="E148" s="26">
        <v>360296</v>
      </c>
    </row>
    <row r="149" spans="1:5" x14ac:dyDescent="0.3">
      <c r="A149" s="45">
        <v>32</v>
      </c>
      <c r="B149" s="54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4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4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4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5"/>
      <c r="C153" s="18" t="s">
        <v>332</v>
      </c>
      <c r="D153" s="26"/>
      <c r="E153" s="26">
        <v>0</v>
      </c>
    </row>
    <row r="154" spans="1:5" x14ac:dyDescent="0.3">
      <c r="A154" s="58" t="s">
        <v>107</v>
      </c>
      <c r="B154" s="59"/>
      <c r="C154" s="60"/>
      <c r="D154" s="14">
        <v>250</v>
      </c>
      <c r="E154" s="14">
        <v>461537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3" t="s">
        <v>1</v>
      </c>
      <c r="B157" s="53" t="s">
        <v>108</v>
      </c>
      <c r="C157" s="62" t="s">
        <v>109</v>
      </c>
      <c r="D157" s="63" t="s">
        <v>333</v>
      </c>
      <c r="E157" s="63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3" t="s">
        <v>1</v>
      </c>
      <c r="B166" s="53" t="s">
        <v>108</v>
      </c>
      <c r="C166" s="62" t="s">
        <v>109</v>
      </c>
      <c r="D166" s="63" t="s">
        <v>201</v>
      </c>
      <c r="E166" s="63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7" t="s">
        <v>109</v>
      </c>
      <c r="D175" s="63" t="s">
        <v>201</v>
      </c>
      <c r="E175" s="63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6"/>
      <c r="B177" s="66"/>
      <c r="C177" s="69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3" t="s">
        <v>1</v>
      </c>
      <c r="B181" s="53" t="s">
        <v>108</v>
      </c>
      <c r="C181" s="62" t="s">
        <v>109</v>
      </c>
      <c r="D181" s="63" t="s">
        <v>201</v>
      </c>
      <c r="E181" s="63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3" t="s">
        <v>1</v>
      </c>
      <c r="B199" s="53" t="s">
        <v>108</v>
      </c>
      <c r="C199" s="62" t="s">
        <v>109</v>
      </c>
      <c r="D199" s="63" t="s">
        <v>295</v>
      </c>
      <c r="E199" s="63" t="s">
        <v>4</v>
      </c>
    </row>
    <row r="200" spans="1:6" ht="15.75" customHeight="1" x14ac:dyDescent="0.3">
      <c r="A200" s="54"/>
      <c r="B200" s="54"/>
      <c r="C200" s="54"/>
      <c r="D200" s="54"/>
      <c r="E200" s="54"/>
    </row>
    <row r="201" spans="1:6" ht="15.75" customHeight="1" x14ac:dyDescent="0.3">
      <c r="A201" s="55"/>
      <c r="B201" s="55"/>
      <c r="C201" s="55"/>
      <c r="D201" s="55"/>
      <c r="E201" s="55"/>
    </row>
    <row r="202" spans="1:6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5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1" t="s">
        <v>1</v>
      </c>
      <c r="B207" s="71" t="s">
        <v>108</v>
      </c>
      <c r="C207" s="62" t="s">
        <v>109</v>
      </c>
      <c r="D207" s="63" t="s">
        <v>201</v>
      </c>
      <c r="E207" s="63" t="s">
        <v>359</v>
      </c>
      <c r="F207" s="63" t="s">
        <v>4</v>
      </c>
    </row>
    <row r="208" spans="1:6" x14ac:dyDescent="0.3">
      <c r="A208" s="54"/>
      <c r="B208" s="54"/>
      <c r="C208" s="54"/>
      <c r="D208" s="54"/>
      <c r="E208" s="54"/>
      <c r="F208" s="54"/>
    </row>
    <row r="209" spans="1:6" x14ac:dyDescent="0.3">
      <c r="A209" s="55"/>
      <c r="B209" s="55"/>
      <c r="C209" s="55"/>
      <c r="D209" s="55"/>
      <c r="E209" s="55"/>
      <c r="F209" s="55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1" t="s">
        <v>1</v>
      </c>
      <c r="B216" s="71" t="s">
        <v>108</v>
      </c>
      <c r="C216" s="62" t="s">
        <v>109</v>
      </c>
      <c r="D216" s="63" t="s">
        <v>295</v>
      </c>
      <c r="E216" s="63" t="s">
        <v>359</v>
      </c>
      <c r="F216" s="63" t="s">
        <v>4</v>
      </c>
    </row>
    <row r="217" spans="1:6" x14ac:dyDescent="0.3">
      <c r="A217" s="54"/>
      <c r="B217" s="54"/>
      <c r="C217" s="54"/>
      <c r="D217" s="54"/>
      <c r="E217" s="54"/>
      <c r="F217" s="54"/>
    </row>
    <row r="218" spans="1:6" x14ac:dyDescent="0.3">
      <c r="A218" s="55"/>
      <c r="B218" s="55"/>
      <c r="C218" s="55"/>
      <c r="D218" s="55"/>
      <c r="E218" s="55"/>
      <c r="F218" s="55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5" sqref="D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200</v>
      </c>
      <c r="B1" s="52"/>
      <c r="C1" s="52"/>
      <c r="D1" s="52"/>
      <c r="E1" s="52"/>
    </row>
    <row r="4" spans="1:5" ht="15" customHeight="1" x14ac:dyDescent="0.3"/>
    <row r="5" spans="1:5" x14ac:dyDescent="0.3">
      <c r="A5" s="53" t="s">
        <v>1</v>
      </c>
      <c r="B5" s="53" t="s">
        <v>108</v>
      </c>
      <c r="C5" s="74" t="s">
        <v>109</v>
      </c>
      <c r="D5" s="63" t="s">
        <v>110</v>
      </c>
      <c r="E5" s="63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400</v>
      </c>
      <c r="E14" s="8">
        <v>563288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818</v>
      </c>
      <c r="E15" s="8">
        <v>732775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375</v>
      </c>
      <c r="E21" s="8">
        <v>902977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375</v>
      </c>
      <c r="E22" s="8">
        <v>451492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1968</v>
      </c>
      <c r="E24" s="7">
        <v>2650532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2024-04-12T01:39:06Z</dcterms:modified>
</cp:coreProperties>
</file>