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<sst xmlns="http://schemas.openxmlformats.org/spreadsheetml/2006/main" count="577" uniqueCount="366">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</sst>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zoomScale="85" zoomScaleNormal="85" workbookViewId="0">
      <pane xSplit="5" ySplit="5" topLeftCell="F148" activePane="bottomRight" state="frozen"/>
      <selection pane="topRight" activeCell="F1" sqref="F1"/>
      <selection pane="bottomLeft" activeCell="A6" sqref="A6"/>
      <selection pane="bottomRight" activeCell="E166" sqref="E166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0.5703125" style="43" bestFit="1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7" ht="83.25" customHeight="1" x14ac:dyDescent="0.3">
      <c r="A1" s="55" t="s">
        <v>365</v>
      </c>
      <c r="B1" s="56"/>
      <c r="C1" s="57"/>
      <c r="D1" s="57"/>
      <c r="E1" s="57"/>
    </row>
    <row r="3" spans="1:7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7" x14ac:dyDescent="0.3">
      <c r="A4" s="59"/>
      <c r="B4" s="59"/>
      <c r="C4" s="59"/>
      <c r="D4" s="59"/>
      <c r="E4" s="59"/>
    </row>
    <row r="5" spans="1:7" x14ac:dyDescent="0.3">
      <c r="A5" s="60"/>
      <c r="B5" s="60"/>
      <c r="C5" s="60"/>
      <c r="D5" s="60"/>
      <c r="E5" s="60"/>
    </row>
    <row r="6" spans="1:7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7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8</v>
      </c>
      <c r="D10" s="5">
        <f>D11+D12+D13+D14+D15</f>
        <v>24</v>
      </c>
      <c r="E10" s="5">
        <f>E11+E12+E13+E14+E15</f>
        <v>1407022</v>
      </c>
    </row>
    <row r="11" spans="1:7" x14ac:dyDescent="0.3">
      <c r="A11" s="33">
        <v>6</v>
      </c>
      <c r="B11" s="29"/>
      <c r="C11" s="32" t="s">
        <v>9</v>
      </c>
      <c r="D11" s="27">
        <v>24</v>
      </c>
      <c r="E11" s="27">
        <v>1407022</v>
      </c>
    </row>
    <row r="12" spans="1:7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4"/>
    </row>
    <row r="13" spans="1:7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4"/>
    </row>
    <row r="14" spans="1:7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G14" s="54"/>
    </row>
    <row r="15" spans="1:7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G15" s="54"/>
    </row>
    <row r="16" spans="1:7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G16" s="54"/>
    </row>
    <row r="17" spans="1:7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G17" s="54"/>
    </row>
    <row r="18" spans="1:7" x14ac:dyDescent="0.3">
      <c r="A18" s="33">
        <v>13</v>
      </c>
      <c r="B18" s="29">
        <v>4</v>
      </c>
      <c r="C18" s="30" t="s">
        <v>14</v>
      </c>
      <c r="D18" s="5">
        <f>D19</f>
        <v>17</v>
      </c>
      <c r="E18" s="5">
        <f>E19</f>
        <v>1019529</v>
      </c>
      <c r="G18" s="54"/>
    </row>
    <row r="19" spans="1:7" x14ac:dyDescent="0.3">
      <c r="A19" s="33">
        <v>14</v>
      </c>
      <c r="B19" s="29"/>
      <c r="C19" s="32" t="s">
        <v>15</v>
      </c>
      <c r="D19" s="27">
        <v>17</v>
      </c>
      <c r="E19" s="27">
        <v>1019529</v>
      </c>
      <c r="G19" s="54"/>
    </row>
    <row r="20" spans="1:7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  <c r="G20" s="54"/>
    </row>
    <row r="21" spans="1:7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G21" s="54"/>
    </row>
    <row r="22" spans="1:7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  <c r="G22" s="54"/>
    </row>
    <row r="23" spans="1:7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4"/>
    </row>
    <row r="24" spans="1:7" x14ac:dyDescent="0.3">
      <c r="A24" s="33">
        <v>19</v>
      </c>
      <c r="B24" s="29"/>
      <c r="C24" s="32" t="s">
        <v>20</v>
      </c>
      <c r="D24" s="27">
        <v>0</v>
      </c>
      <c r="E24" s="27">
        <v>0</v>
      </c>
      <c r="G24" s="54"/>
    </row>
    <row r="25" spans="1:7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4"/>
    </row>
    <row r="26" spans="1:7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4"/>
    </row>
    <row r="27" spans="1:7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4"/>
    </row>
    <row r="28" spans="1:7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4"/>
    </row>
    <row r="29" spans="1:7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G29" s="54"/>
    </row>
    <row r="30" spans="1:7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G30" s="54"/>
    </row>
    <row r="31" spans="1:7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G31" s="54"/>
    </row>
    <row r="32" spans="1:7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4"/>
    </row>
    <row r="33" spans="1:7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4"/>
    </row>
    <row r="34" spans="1:7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4"/>
    </row>
    <row r="35" spans="1:7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  <c r="G35" s="54"/>
    </row>
    <row r="36" spans="1:7" x14ac:dyDescent="0.3">
      <c r="A36" s="33">
        <v>31</v>
      </c>
      <c r="B36" s="29"/>
      <c r="C36" s="32" t="s">
        <v>32</v>
      </c>
      <c r="D36" s="27">
        <v>0</v>
      </c>
      <c r="E36" s="27">
        <v>0</v>
      </c>
      <c r="G36" s="54"/>
    </row>
    <row r="37" spans="1:7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4"/>
    </row>
    <row r="38" spans="1:7" x14ac:dyDescent="0.3">
      <c r="A38" s="33">
        <v>33</v>
      </c>
      <c r="B38" s="29">
        <v>13</v>
      </c>
      <c r="C38" s="30" t="s">
        <v>34</v>
      </c>
      <c r="D38" s="5">
        <f>D39+D40+D41</f>
        <v>79</v>
      </c>
      <c r="E38" s="5">
        <f>E39+E40+E41</f>
        <v>7210449</v>
      </c>
      <c r="G38" s="54"/>
    </row>
    <row r="39" spans="1:7" x14ac:dyDescent="0.3">
      <c r="A39" s="33">
        <v>34</v>
      </c>
      <c r="B39" s="29"/>
      <c r="C39" s="32" t="s">
        <v>35</v>
      </c>
      <c r="D39" s="27">
        <v>79</v>
      </c>
      <c r="E39" s="27">
        <v>7210449</v>
      </c>
      <c r="G39" s="54"/>
    </row>
    <row r="40" spans="1:7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4"/>
    </row>
    <row r="41" spans="1:7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4"/>
    </row>
    <row r="42" spans="1:7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  <c r="G42" s="54"/>
    </row>
    <row r="43" spans="1:7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4"/>
    </row>
    <row r="44" spans="1:7" x14ac:dyDescent="0.3">
      <c r="A44" s="33">
        <v>39</v>
      </c>
      <c r="B44" s="29">
        <v>15</v>
      </c>
      <c r="C44" s="30" t="s">
        <v>40</v>
      </c>
      <c r="D44" s="5">
        <f>D45+D46+D47+D48</f>
        <v>21</v>
      </c>
      <c r="E44" s="5">
        <f>E45+E46+E47+E48</f>
        <v>661585</v>
      </c>
      <c r="G44" s="54"/>
    </row>
    <row r="45" spans="1:7" x14ac:dyDescent="0.3">
      <c r="A45" s="33">
        <v>40</v>
      </c>
      <c r="B45" s="29"/>
      <c r="C45" s="32" t="s">
        <v>41</v>
      </c>
      <c r="D45" s="27">
        <v>21</v>
      </c>
      <c r="E45" s="27">
        <v>661585</v>
      </c>
      <c r="G45" s="54"/>
    </row>
    <row r="46" spans="1:7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4"/>
    </row>
    <row r="47" spans="1:7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4"/>
    </row>
    <row r="48" spans="1:7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4"/>
    </row>
    <row r="49" spans="1:7" x14ac:dyDescent="0.3">
      <c r="A49" s="33">
        <v>44</v>
      </c>
      <c r="B49" s="29">
        <v>16</v>
      </c>
      <c r="C49" s="30" t="s">
        <v>45</v>
      </c>
      <c r="D49" s="5">
        <f>D50</f>
        <v>39</v>
      </c>
      <c r="E49" s="5">
        <f>E50</f>
        <v>953829</v>
      </c>
      <c r="G49" s="54"/>
    </row>
    <row r="50" spans="1:7" x14ac:dyDescent="0.3">
      <c r="A50" s="33">
        <v>45</v>
      </c>
      <c r="B50" s="29"/>
      <c r="C50" s="32" t="s">
        <v>46</v>
      </c>
      <c r="D50" s="27">
        <v>39</v>
      </c>
      <c r="E50" s="27">
        <v>953829</v>
      </c>
      <c r="G50" s="54"/>
    </row>
    <row r="51" spans="1:7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4"/>
    </row>
    <row r="52" spans="1:7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</row>
    <row r="53" spans="1:7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</row>
    <row r="54" spans="1:7" x14ac:dyDescent="0.3">
      <c r="A54" s="33">
        <v>49</v>
      </c>
      <c r="B54" s="29">
        <v>18</v>
      </c>
      <c r="C54" s="30" t="s">
        <v>50</v>
      </c>
      <c r="D54" s="5">
        <f>D55</f>
        <v>17</v>
      </c>
      <c r="E54" s="5">
        <f>E55</f>
        <v>1402175</v>
      </c>
      <c r="G54" s="54"/>
    </row>
    <row r="55" spans="1:7" x14ac:dyDescent="0.3">
      <c r="A55" s="33">
        <v>50</v>
      </c>
      <c r="B55" s="29"/>
      <c r="C55" s="32" t="s">
        <v>51</v>
      </c>
      <c r="D55" s="27">
        <v>17</v>
      </c>
      <c r="E55" s="27">
        <v>1402175</v>
      </c>
      <c r="G55" s="54"/>
    </row>
    <row r="56" spans="1:7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4"/>
    </row>
    <row r="57" spans="1:7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</row>
    <row r="58" spans="1:7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</row>
    <row r="59" spans="1:7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</row>
    <row r="60" spans="1:7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</row>
    <row r="61" spans="1:7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</row>
    <row r="62" spans="1:7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</row>
    <row r="63" spans="1:7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</row>
    <row r="64" spans="1:7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</row>
    <row r="65" spans="1:7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</row>
    <row r="66" spans="1:7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  <c r="G66" s="54"/>
    </row>
    <row r="67" spans="1:7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G67" s="54"/>
    </row>
    <row r="68" spans="1:7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4"/>
    </row>
    <row r="69" spans="1:7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4"/>
    </row>
    <row r="70" spans="1:7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4"/>
    </row>
    <row r="71" spans="1:7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  <c r="G71" s="54"/>
    </row>
    <row r="72" spans="1:7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G72" s="54"/>
    </row>
    <row r="73" spans="1:7" x14ac:dyDescent="0.3">
      <c r="A73" s="33">
        <v>68</v>
      </c>
      <c r="B73" s="29">
        <v>23</v>
      </c>
      <c r="C73" s="30" t="s">
        <v>69</v>
      </c>
      <c r="D73" s="5">
        <f>D74</f>
        <v>5</v>
      </c>
      <c r="E73" s="5">
        <f>E74</f>
        <v>255270</v>
      </c>
      <c r="G73" s="54"/>
    </row>
    <row r="74" spans="1:7" x14ac:dyDescent="0.3">
      <c r="A74" s="33">
        <v>69</v>
      </c>
      <c r="B74" s="29"/>
      <c r="C74" s="32" t="s">
        <v>70</v>
      </c>
      <c r="D74" s="27">
        <v>5</v>
      </c>
      <c r="E74" s="27">
        <v>255270</v>
      </c>
      <c r="G74" s="54"/>
    </row>
    <row r="75" spans="1:7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  <c r="G75" s="54"/>
    </row>
    <row r="76" spans="1:7" x14ac:dyDescent="0.3">
      <c r="A76" s="33">
        <v>71</v>
      </c>
      <c r="B76" s="29"/>
      <c r="C76" s="32" t="s">
        <v>72</v>
      </c>
      <c r="D76" s="27">
        <v>0</v>
      </c>
      <c r="E76" s="27">
        <v>0</v>
      </c>
      <c r="G76" s="54"/>
    </row>
    <row r="77" spans="1:7" x14ac:dyDescent="0.3">
      <c r="A77" s="33">
        <v>72</v>
      </c>
      <c r="B77" s="29">
        <v>25</v>
      </c>
      <c r="C77" s="30" t="s">
        <v>73</v>
      </c>
      <c r="D77" s="5">
        <f>D78+D79</f>
        <v>12</v>
      </c>
      <c r="E77" s="5">
        <f>E78+E79</f>
        <v>1156189</v>
      </c>
      <c r="G77" s="54"/>
    </row>
    <row r="78" spans="1:7" x14ac:dyDescent="0.3">
      <c r="A78" s="33">
        <v>73</v>
      </c>
      <c r="B78" s="29"/>
      <c r="C78" s="32" t="s">
        <v>74</v>
      </c>
      <c r="D78" s="27">
        <v>3</v>
      </c>
      <c r="E78" s="27">
        <v>87669</v>
      </c>
      <c r="G78" s="54"/>
    </row>
    <row r="79" spans="1:7" x14ac:dyDescent="0.3">
      <c r="A79" s="33">
        <v>74</v>
      </c>
      <c r="B79" s="29"/>
      <c r="C79" s="32" t="s">
        <v>75</v>
      </c>
      <c r="D79" s="27">
        <v>9</v>
      </c>
      <c r="E79" s="27">
        <v>1068520</v>
      </c>
      <c r="G79" s="54"/>
    </row>
    <row r="80" spans="1:7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G80" s="54"/>
    </row>
    <row r="81" spans="1:7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</row>
    <row r="82" spans="1:7" x14ac:dyDescent="0.3">
      <c r="A82" s="33">
        <v>77</v>
      </c>
      <c r="B82" s="29">
        <v>27</v>
      </c>
      <c r="C82" s="30" t="s">
        <v>78</v>
      </c>
      <c r="D82" s="5">
        <f>D83</f>
        <v>16</v>
      </c>
      <c r="E82" s="5">
        <f>E83</f>
        <v>464951</v>
      </c>
      <c r="G82" s="54"/>
    </row>
    <row r="83" spans="1:7" x14ac:dyDescent="0.3">
      <c r="A83" s="33">
        <v>78</v>
      </c>
      <c r="B83" s="29"/>
      <c r="C83" s="32" t="s">
        <v>79</v>
      </c>
      <c r="D83" s="27">
        <v>16</v>
      </c>
      <c r="E83" s="27">
        <v>464951</v>
      </c>
      <c r="G83" s="54"/>
    </row>
    <row r="84" spans="1:7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  <c r="G84" s="54"/>
    </row>
    <row r="85" spans="1:7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G85" s="54"/>
    </row>
    <row r="86" spans="1:7" x14ac:dyDescent="0.3">
      <c r="A86" s="33">
        <v>81</v>
      </c>
      <c r="B86" s="29">
        <v>29</v>
      </c>
      <c r="C86" s="30" t="s">
        <v>82</v>
      </c>
      <c r="D86" s="5">
        <f>D87+D88</f>
        <v>20</v>
      </c>
      <c r="E86" s="5">
        <f>E87+E88</f>
        <v>1378969</v>
      </c>
      <c r="G86" s="54"/>
    </row>
    <row r="87" spans="1:7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4"/>
    </row>
    <row r="88" spans="1:7" x14ac:dyDescent="0.3">
      <c r="A88" s="33">
        <v>83</v>
      </c>
      <c r="B88" s="29"/>
      <c r="C88" s="32" t="s">
        <v>84</v>
      </c>
      <c r="D88" s="27">
        <v>20</v>
      </c>
      <c r="E88" s="27">
        <v>1378969</v>
      </c>
      <c r="G88" s="54"/>
    </row>
    <row r="89" spans="1:7" x14ac:dyDescent="0.3">
      <c r="A89" s="33">
        <v>84</v>
      </c>
      <c r="B89" s="29">
        <v>30</v>
      </c>
      <c r="C89" s="30" t="s">
        <v>85</v>
      </c>
      <c r="D89" s="5">
        <f>D90</f>
        <v>21</v>
      </c>
      <c r="E89" s="5">
        <f>E90</f>
        <v>1286659</v>
      </c>
      <c r="G89" s="54"/>
    </row>
    <row r="90" spans="1:7" x14ac:dyDescent="0.3">
      <c r="A90" s="33">
        <v>85</v>
      </c>
      <c r="B90" s="29"/>
      <c r="C90" s="32" t="s">
        <v>86</v>
      </c>
      <c r="D90" s="27">
        <v>21</v>
      </c>
      <c r="E90" s="27">
        <v>1286659</v>
      </c>
      <c r="G90" s="54"/>
    </row>
    <row r="91" spans="1:7" x14ac:dyDescent="0.3">
      <c r="A91" s="33">
        <v>86</v>
      </c>
      <c r="B91" s="29">
        <v>31</v>
      </c>
      <c r="C91" s="30" t="s">
        <v>87</v>
      </c>
      <c r="D91" s="5">
        <f>D92+D93</f>
        <v>1</v>
      </c>
      <c r="E91" s="5">
        <f>E92+E93</f>
        <v>22691</v>
      </c>
      <c r="G91" s="54"/>
    </row>
    <row r="92" spans="1:7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4"/>
    </row>
    <row r="93" spans="1:7" x14ac:dyDescent="0.3">
      <c r="A93" s="33">
        <v>88</v>
      </c>
      <c r="B93" s="29"/>
      <c r="C93" s="32" t="s">
        <v>89</v>
      </c>
      <c r="D93" s="27">
        <v>1</v>
      </c>
      <c r="E93" s="27">
        <v>22691</v>
      </c>
      <c r="G93" s="54"/>
    </row>
    <row r="94" spans="1:7" x14ac:dyDescent="0.3">
      <c r="A94" s="33">
        <v>89</v>
      </c>
      <c r="B94" s="29">
        <v>32</v>
      </c>
      <c r="C94" s="30" t="s">
        <v>90</v>
      </c>
      <c r="D94" s="5">
        <f>D95</f>
        <v>20</v>
      </c>
      <c r="E94" s="5">
        <f>E95</f>
        <v>1808027</v>
      </c>
      <c r="G94" s="54"/>
    </row>
    <row r="95" spans="1:7" x14ac:dyDescent="0.3">
      <c r="A95" s="33">
        <v>90</v>
      </c>
      <c r="B95" s="29"/>
      <c r="C95" s="32" t="s">
        <v>91</v>
      </c>
      <c r="D95" s="27">
        <v>20</v>
      </c>
      <c r="E95" s="27">
        <v>1808027</v>
      </c>
      <c r="G95" s="54"/>
    </row>
    <row r="96" spans="1:7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G96" s="54"/>
    </row>
    <row r="97" spans="1:7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G97" s="54"/>
    </row>
    <row r="98" spans="1:7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4"/>
    </row>
    <row r="99" spans="1:7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4"/>
    </row>
    <row r="100" spans="1:7" x14ac:dyDescent="0.3">
      <c r="A100" s="33">
        <v>95</v>
      </c>
      <c r="B100" s="29">
        <v>35</v>
      </c>
      <c r="C100" s="30" t="s">
        <v>96</v>
      </c>
      <c r="D100" s="5">
        <f>D101</f>
        <v>7</v>
      </c>
      <c r="E100" s="5">
        <f>E101</f>
        <v>537870</v>
      </c>
      <c r="G100" s="54"/>
    </row>
    <row r="101" spans="1:7" x14ac:dyDescent="0.3">
      <c r="A101" s="33">
        <v>96</v>
      </c>
      <c r="B101" s="29"/>
      <c r="C101" s="32" t="s">
        <v>97</v>
      </c>
      <c r="D101" s="27">
        <v>7</v>
      </c>
      <c r="E101" s="27">
        <v>537870</v>
      </c>
      <c r="G101" s="54"/>
    </row>
    <row r="102" spans="1:7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G102" s="54"/>
    </row>
    <row r="103" spans="1:7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4"/>
    </row>
    <row r="104" spans="1:7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</row>
    <row r="105" spans="1:7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</row>
    <row r="106" spans="1:7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</row>
    <row r="107" spans="1:7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</row>
    <row r="108" spans="1:7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4"/>
    </row>
    <row r="109" spans="1:7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</row>
    <row r="110" spans="1:7" x14ac:dyDescent="0.3">
      <c r="A110" s="66" t="s">
        <v>106</v>
      </c>
      <c r="B110" s="64"/>
      <c r="C110" s="65"/>
      <c r="D110" s="36">
        <v>299</v>
      </c>
      <c r="E110" s="36">
        <v>19565215</v>
      </c>
      <c r="G110" s="54"/>
    </row>
    <row r="111" spans="1:7" x14ac:dyDescent="0.3">
      <c r="D111" s="37">
        <f>SUM(D108,D103,D102,D100,D98,D96,D94,D91,D89,D86,D84,D82,D80,D77,D75,D73,D71,D69,D66,D56,D54,D51,D49,D44,D42,D38,D35,D33,D31,D29,D27,D25,D22,D20,D18,D16,D10,D6)</f>
        <v>299</v>
      </c>
      <c r="E111" s="37">
        <f>SUM(E108,E103,E102,E100,E98,E96,E94,E91,E89,E86,E84,E82,E80,E77,E75,E73,E71,E69,E66,E56,E54,E51,E49,E44,E42,E38,E35,E33,E31,E29,E27,E25,E22,E20,E18,E16,E10,E6)</f>
        <v>19565215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1</v>
      </c>
      <c r="E160" s="40">
        <v>236452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47</v>
      </c>
      <c r="E163" s="40">
        <v>8202036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19</v>
      </c>
      <c r="E164" s="40">
        <v>3902287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9</v>
      </c>
      <c r="E165" s="40">
        <v>2202957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21</v>
      </c>
      <c r="E184" s="40">
        <v>2653201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97</v>
      </c>
      <c r="E191" s="36">
        <v>17196933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zoomScale="70" zoomScaleNormal="70" workbookViewId="0">
      <pane xSplit="3" ySplit="5" topLeftCell="D181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55" t="s">
        <v>365</v>
      </c>
      <c r="B1" s="57"/>
      <c r="C1" s="57"/>
      <c r="D1" s="56"/>
      <c r="E1" s="56"/>
    </row>
    <row r="3" spans="1:7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7" ht="15.75" customHeight="1" x14ac:dyDescent="0.3">
      <c r="A4" s="59"/>
      <c r="B4" s="59"/>
      <c r="C4" s="59"/>
      <c r="D4" s="59"/>
      <c r="E4" s="59"/>
    </row>
    <row r="5" spans="1:7" ht="15.75" customHeight="1" x14ac:dyDescent="0.3">
      <c r="A5" s="60"/>
      <c r="B5" s="60"/>
      <c r="C5" s="60"/>
      <c r="D5" s="60"/>
      <c r="E5" s="60"/>
    </row>
    <row r="6" spans="1:7" x14ac:dyDescent="0.3">
      <c r="A6" s="46">
        <v>1</v>
      </c>
      <c r="B6" s="69" t="s">
        <v>185</v>
      </c>
      <c r="C6" s="10" t="s">
        <v>186</v>
      </c>
      <c r="D6" s="27">
        <v>25</v>
      </c>
      <c r="E6" s="27">
        <v>15789</v>
      </c>
    </row>
    <row r="7" spans="1:7" x14ac:dyDescent="0.3">
      <c r="A7" s="46">
        <v>2</v>
      </c>
      <c r="B7" s="59"/>
      <c r="C7" s="10" t="s">
        <v>187</v>
      </c>
      <c r="D7" s="27">
        <v>0</v>
      </c>
      <c r="E7" s="27">
        <v>0</v>
      </c>
      <c r="F7" s="54"/>
      <c r="G7" s="53"/>
    </row>
    <row r="8" spans="1:7" x14ac:dyDescent="0.3">
      <c r="A8" s="46">
        <v>3</v>
      </c>
      <c r="B8" s="59"/>
      <c r="C8" s="10" t="s">
        <v>188</v>
      </c>
      <c r="D8" s="27">
        <v>3</v>
      </c>
      <c r="E8" s="27">
        <v>1402</v>
      </c>
      <c r="F8" s="54"/>
      <c r="G8" s="53"/>
    </row>
    <row r="9" spans="1:7" x14ac:dyDescent="0.3">
      <c r="A9" s="46">
        <v>4</v>
      </c>
      <c r="B9" s="59"/>
      <c r="C9" s="10" t="s">
        <v>189</v>
      </c>
      <c r="D9" s="27">
        <v>2</v>
      </c>
      <c r="E9" s="27">
        <v>820</v>
      </c>
      <c r="F9" s="54"/>
      <c r="G9" s="53"/>
    </row>
    <row r="10" spans="1:7" x14ac:dyDescent="0.3">
      <c r="A10" s="46">
        <v>5</v>
      </c>
      <c r="B10" s="59"/>
      <c r="C10" s="11" t="s">
        <v>190</v>
      </c>
      <c r="D10" s="27">
        <v>2</v>
      </c>
      <c r="E10" s="27">
        <v>996</v>
      </c>
      <c r="F10" s="54"/>
      <c r="G10" s="53"/>
    </row>
    <row r="11" spans="1:7" x14ac:dyDescent="0.3">
      <c r="A11" s="46">
        <v>6</v>
      </c>
      <c r="B11" s="59"/>
      <c r="C11" s="11" t="s">
        <v>191</v>
      </c>
      <c r="D11" s="27">
        <v>0</v>
      </c>
      <c r="E11" s="27">
        <v>0</v>
      </c>
      <c r="F11" s="54"/>
      <c r="G11" s="53"/>
    </row>
    <row r="12" spans="1:7" x14ac:dyDescent="0.3">
      <c r="A12" s="46">
        <v>7</v>
      </c>
      <c r="B12" s="59"/>
      <c r="C12" s="10" t="s">
        <v>192</v>
      </c>
      <c r="D12" s="27">
        <v>2</v>
      </c>
      <c r="E12" s="27">
        <v>1621</v>
      </c>
      <c r="F12" s="54"/>
      <c r="G12" s="53"/>
    </row>
    <row r="13" spans="1:7" x14ac:dyDescent="0.3">
      <c r="A13" s="46">
        <v>8</v>
      </c>
      <c r="B13" s="59"/>
      <c r="C13" s="10" t="s">
        <v>193</v>
      </c>
      <c r="D13" s="27">
        <v>0</v>
      </c>
      <c r="E13" s="27">
        <v>0</v>
      </c>
      <c r="F13" s="54"/>
      <c r="G13" s="53"/>
    </row>
    <row r="14" spans="1:7" x14ac:dyDescent="0.3">
      <c r="A14" s="46">
        <v>9</v>
      </c>
      <c r="B14" s="59"/>
      <c r="C14" s="10" t="s">
        <v>194</v>
      </c>
      <c r="D14" s="27">
        <v>0</v>
      </c>
      <c r="E14" s="27">
        <v>0</v>
      </c>
      <c r="F14" s="54"/>
      <c r="G14" s="53"/>
    </row>
    <row r="15" spans="1:7" x14ac:dyDescent="0.3">
      <c r="A15" s="46">
        <v>10</v>
      </c>
      <c r="B15" s="59"/>
      <c r="C15" s="10" t="s">
        <v>195</v>
      </c>
      <c r="D15" s="27">
        <v>25</v>
      </c>
      <c r="E15" s="27">
        <v>15102</v>
      </c>
      <c r="F15" s="54"/>
      <c r="G15" s="53"/>
    </row>
    <row r="16" spans="1:7" x14ac:dyDescent="0.3">
      <c r="A16" s="46">
        <v>11</v>
      </c>
      <c r="B16" s="59"/>
      <c r="C16" s="10" t="s">
        <v>196</v>
      </c>
      <c r="D16" s="27">
        <v>0</v>
      </c>
      <c r="E16" s="27">
        <v>0</v>
      </c>
      <c r="F16" s="54"/>
      <c r="G16" s="53"/>
    </row>
    <row r="17" spans="1:7" x14ac:dyDescent="0.3">
      <c r="A17" s="46">
        <v>12</v>
      </c>
      <c r="B17" s="59"/>
      <c r="C17" s="10" t="s">
        <v>197</v>
      </c>
      <c r="D17" s="27">
        <v>3</v>
      </c>
      <c r="E17" s="27">
        <v>636</v>
      </c>
      <c r="F17" s="54"/>
      <c r="G17" s="53"/>
    </row>
    <row r="18" spans="1:7" x14ac:dyDescent="0.3">
      <c r="A18" s="46">
        <v>13</v>
      </c>
      <c r="B18" s="59"/>
      <c r="C18" s="10" t="s">
        <v>198</v>
      </c>
      <c r="D18" s="27">
        <v>21</v>
      </c>
      <c r="E18" s="27">
        <v>12350</v>
      </c>
      <c r="F18" s="54"/>
      <c r="G18" s="53"/>
    </row>
    <row r="19" spans="1:7" x14ac:dyDescent="0.3">
      <c r="A19" s="46">
        <v>14</v>
      </c>
      <c r="B19" s="59"/>
      <c r="C19" s="10" t="s">
        <v>199</v>
      </c>
      <c r="D19" s="27">
        <v>2</v>
      </c>
      <c r="E19" s="27">
        <v>557</v>
      </c>
      <c r="F19" s="54"/>
      <c r="G19" s="53"/>
    </row>
    <row r="20" spans="1:7" x14ac:dyDescent="0.3">
      <c r="A20" s="46">
        <v>15</v>
      </c>
      <c r="B20" s="59"/>
      <c r="C20" s="10" t="s">
        <v>200</v>
      </c>
      <c r="D20" s="27">
        <v>0</v>
      </c>
      <c r="E20" s="27">
        <v>0</v>
      </c>
      <c r="F20" s="54"/>
      <c r="G20" s="53"/>
    </row>
    <row r="21" spans="1:7" x14ac:dyDescent="0.3">
      <c r="A21" s="46">
        <v>16</v>
      </c>
      <c r="B21" s="59"/>
      <c r="C21" s="10" t="s">
        <v>201</v>
      </c>
      <c r="D21" s="27">
        <v>0</v>
      </c>
      <c r="E21" s="27">
        <v>0</v>
      </c>
      <c r="F21" s="54"/>
      <c r="G21" s="53"/>
    </row>
    <row r="22" spans="1:7" x14ac:dyDescent="0.3">
      <c r="A22" s="46">
        <v>17</v>
      </c>
      <c r="B22" s="59"/>
      <c r="C22" s="10" t="s">
        <v>202</v>
      </c>
      <c r="D22" s="27">
        <v>4</v>
      </c>
      <c r="E22" s="27">
        <v>3945</v>
      </c>
      <c r="F22" s="54"/>
      <c r="G22" s="53"/>
    </row>
    <row r="23" spans="1:7" x14ac:dyDescent="0.3">
      <c r="A23" s="46">
        <v>18</v>
      </c>
      <c r="B23" s="59"/>
      <c r="C23" s="10" t="s">
        <v>203</v>
      </c>
      <c r="D23" s="27">
        <v>16</v>
      </c>
      <c r="E23" s="27">
        <v>7018</v>
      </c>
      <c r="F23" s="54"/>
      <c r="G23" s="53"/>
    </row>
    <row r="24" spans="1:7" x14ac:dyDescent="0.3">
      <c r="A24" s="46">
        <v>19</v>
      </c>
      <c r="B24" s="59"/>
      <c r="C24" s="10" t="s">
        <v>204</v>
      </c>
      <c r="D24" s="27">
        <v>16</v>
      </c>
      <c r="E24" s="27">
        <v>5880</v>
      </c>
      <c r="F24" s="54"/>
      <c r="G24" s="53"/>
    </row>
    <row r="25" spans="1:7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F25" s="54"/>
      <c r="G25" s="53"/>
    </row>
    <row r="26" spans="1:7" x14ac:dyDescent="0.3">
      <c r="A26" s="46">
        <v>21</v>
      </c>
      <c r="B26" s="59"/>
      <c r="C26" s="10" t="s">
        <v>206</v>
      </c>
      <c r="D26" s="27">
        <v>0</v>
      </c>
      <c r="E26" s="27">
        <v>0</v>
      </c>
      <c r="F26" s="54"/>
      <c r="G26" s="53"/>
    </row>
    <row r="27" spans="1:7" x14ac:dyDescent="0.3">
      <c r="A27" s="46">
        <v>22</v>
      </c>
      <c r="B27" s="59"/>
      <c r="C27" s="10" t="s">
        <v>207</v>
      </c>
      <c r="D27" s="27">
        <v>3</v>
      </c>
      <c r="E27" s="27">
        <v>1479</v>
      </c>
      <c r="F27" s="54"/>
      <c r="G27" s="53"/>
    </row>
    <row r="28" spans="1:7" x14ac:dyDescent="0.3">
      <c r="A28" s="46">
        <v>23</v>
      </c>
      <c r="B28" s="59"/>
      <c r="C28" s="10" t="s">
        <v>208</v>
      </c>
      <c r="D28" s="27">
        <v>3</v>
      </c>
      <c r="E28" s="27">
        <v>1707</v>
      </c>
      <c r="F28" s="54"/>
      <c r="G28" s="53"/>
    </row>
    <row r="29" spans="1:7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F29" s="54"/>
      <c r="G29" s="53"/>
    </row>
    <row r="30" spans="1:7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F30" s="54"/>
      <c r="G30" s="53"/>
    </row>
    <row r="31" spans="1:7" x14ac:dyDescent="0.3">
      <c r="A31" s="46">
        <v>26</v>
      </c>
      <c r="B31" s="59"/>
      <c r="C31" s="10" t="s">
        <v>211</v>
      </c>
      <c r="D31" s="27">
        <v>64</v>
      </c>
      <c r="E31" s="27">
        <v>25075</v>
      </c>
      <c r="F31" s="54"/>
      <c r="G31" s="53"/>
    </row>
    <row r="32" spans="1:7" x14ac:dyDescent="0.3">
      <c r="A32" s="46">
        <v>27</v>
      </c>
      <c r="B32" s="59"/>
      <c r="C32" s="10" t="s">
        <v>212</v>
      </c>
      <c r="D32" s="27">
        <v>0</v>
      </c>
      <c r="E32" s="27">
        <v>0</v>
      </c>
      <c r="F32" s="54"/>
      <c r="G32" s="53"/>
    </row>
    <row r="33" spans="1:7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F33" s="54"/>
      <c r="G33" s="53"/>
    </row>
    <row r="34" spans="1:7" x14ac:dyDescent="0.3">
      <c r="A34" s="46">
        <v>29</v>
      </c>
      <c r="B34" s="59"/>
      <c r="C34" s="10" t="s">
        <v>214</v>
      </c>
      <c r="D34" s="27">
        <v>3</v>
      </c>
      <c r="E34" s="27">
        <v>1016</v>
      </c>
      <c r="F34" s="54"/>
      <c r="G34" s="53"/>
    </row>
    <row r="35" spans="1:7" x14ac:dyDescent="0.3">
      <c r="A35" s="46">
        <v>30</v>
      </c>
      <c r="B35" s="59"/>
      <c r="C35" s="10" t="s">
        <v>215</v>
      </c>
      <c r="D35" s="27">
        <v>7</v>
      </c>
      <c r="E35" s="27">
        <v>1878</v>
      </c>
      <c r="F35" s="54"/>
      <c r="G35" s="53"/>
    </row>
    <row r="36" spans="1:7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F36" s="54"/>
      <c r="G36" s="53"/>
    </row>
    <row r="37" spans="1:7" x14ac:dyDescent="0.3">
      <c r="A37" s="46">
        <v>32</v>
      </c>
      <c r="B37" s="59"/>
      <c r="C37" s="10" t="s">
        <v>217</v>
      </c>
      <c r="D37" s="27">
        <v>6</v>
      </c>
      <c r="E37" s="27">
        <v>2947</v>
      </c>
      <c r="F37" s="54"/>
      <c r="G37" s="53"/>
    </row>
    <row r="38" spans="1:7" x14ac:dyDescent="0.3">
      <c r="A38" s="46">
        <v>33</v>
      </c>
      <c r="B38" s="59"/>
      <c r="C38" s="10" t="s">
        <v>218</v>
      </c>
      <c r="D38" s="27">
        <v>4</v>
      </c>
      <c r="E38" s="27">
        <v>1144</v>
      </c>
      <c r="F38" s="54"/>
      <c r="G38" s="53"/>
    </row>
    <row r="39" spans="1:7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F39" s="54"/>
      <c r="G39" s="53"/>
    </row>
    <row r="40" spans="1:7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F40" s="54"/>
      <c r="G40" s="53"/>
    </row>
    <row r="41" spans="1:7" x14ac:dyDescent="0.3">
      <c r="A41" s="46">
        <v>36</v>
      </c>
      <c r="B41" s="59"/>
      <c r="C41" s="10" t="s">
        <v>221</v>
      </c>
      <c r="D41" s="27">
        <v>0</v>
      </c>
      <c r="E41" s="27">
        <v>0</v>
      </c>
      <c r="F41" s="54"/>
      <c r="G41" s="53"/>
    </row>
    <row r="42" spans="1:7" x14ac:dyDescent="0.3">
      <c r="A42" s="46">
        <v>37</v>
      </c>
      <c r="B42" s="59"/>
      <c r="C42" s="10" t="s">
        <v>222</v>
      </c>
      <c r="D42" s="27">
        <v>0</v>
      </c>
      <c r="E42" s="27">
        <v>0</v>
      </c>
      <c r="F42" s="54"/>
      <c r="G42" s="53"/>
    </row>
    <row r="43" spans="1:7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F43" s="54"/>
      <c r="G43" s="53"/>
    </row>
    <row r="44" spans="1:7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F44" s="54"/>
      <c r="G44" s="53"/>
    </row>
    <row r="45" spans="1:7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F45" s="54"/>
      <c r="G45" s="53"/>
    </row>
    <row r="46" spans="1:7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F46" s="54"/>
      <c r="G46" s="53"/>
    </row>
    <row r="47" spans="1:7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F47" s="54"/>
      <c r="G47" s="53"/>
    </row>
    <row r="48" spans="1:7" x14ac:dyDescent="0.3">
      <c r="A48" s="46">
        <v>43</v>
      </c>
      <c r="B48" s="59"/>
      <c r="C48" s="11" t="s">
        <v>228</v>
      </c>
      <c r="D48" s="27">
        <v>0</v>
      </c>
      <c r="E48" s="27">
        <v>0</v>
      </c>
      <c r="F48" s="54"/>
      <c r="G48" s="53"/>
    </row>
    <row r="49" spans="1:7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F49" s="54"/>
      <c r="G49" s="53"/>
    </row>
    <row r="50" spans="1:7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F50" s="54"/>
      <c r="G50" s="53"/>
    </row>
    <row r="51" spans="1:7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F51" s="54"/>
      <c r="G51" s="53"/>
    </row>
    <row r="52" spans="1:7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F52" s="54"/>
      <c r="G52" s="53"/>
    </row>
    <row r="53" spans="1:7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F53" s="54"/>
      <c r="G53" s="53"/>
    </row>
    <row r="54" spans="1:7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F54" s="54"/>
      <c r="G54" s="53"/>
    </row>
    <row r="55" spans="1:7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F55" s="54"/>
      <c r="G55" s="53"/>
    </row>
    <row r="56" spans="1:7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F56" s="54"/>
      <c r="G56" s="53"/>
    </row>
    <row r="57" spans="1:7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F57" s="54"/>
      <c r="G57" s="53"/>
    </row>
    <row r="58" spans="1:7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F58" s="54"/>
      <c r="G58" s="53"/>
    </row>
    <row r="59" spans="1:7" x14ac:dyDescent="0.3">
      <c r="A59" s="46">
        <v>54</v>
      </c>
      <c r="B59" s="59"/>
      <c r="C59" s="11" t="s">
        <v>239</v>
      </c>
      <c r="D59" s="27">
        <v>0</v>
      </c>
      <c r="E59" s="27">
        <v>0</v>
      </c>
      <c r="F59" s="54"/>
      <c r="G59" s="53"/>
    </row>
    <row r="60" spans="1:7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F60" s="54"/>
      <c r="G60" s="53"/>
    </row>
    <row r="61" spans="1:7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F61" s="54"/>
      <c r="G61" s="53"/>
    </row>
    <row r="62" spans="1:7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F62" s="54"/>
      <c r="G62" s="53"/>
    </row>
    <row r="63" spans="1:7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F63" s="54"/>
      <c r="G63" s="53"/>
    </row>
    <row r="64" spans="1:7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  <c r="F64" s="54"/>
      <c r="G64" s="53"/>
    </row>
    <row r="65" spans="1:7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F65" s="54"/>
      <c r="G65" s="53"/>
    </row>
    <row r="66" spans="1:7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F66" s="54"/>
      <c r="G66" s="53"/>
    </row>
    <row r="67" spans="1:7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F67" s="54"/>
      <c r="G67" s="53"/>
    </row>
    <row r="68" spans="1:7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F68" s="54"/>
      <c r="G68" s="53"/>
    </row>
    <row r="69" spans="1:7" x14ac:dyDescent="0.3">
      <c r="A69" s="46">
        <v>64</v>
      </c>
      <c r="B69" s="59"/>
      <c r="C69" s="10" t="s">
        <v>250</v>
      </c>
      <c r="D69" s="27">
        <v>0</v>
      </c>
      <c r="E69" s="27">
        <v>0</v>
      </c>
      <c r="F69" s="54"/>
      <c r="G69" s="53"/>
    </row>
    <row r="70" spans="1:7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F70" s="54"/>
      <c r="G70" s="53"/>
    </row>
    <row r="71" spans="1:7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F71" s="54"/>
      <c r="G71" s="53"/>
    </row>
    <row r="72" spans="1:7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F72" s="54"/>
      <c r="G72" s="53"/>
    </row>
    <row r="73" spans="1:7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F73" s="54"/>
      <c r="G73" s="53"/>
    </row>
    <row r="74" spans="1:7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F74" s="54"/>
      <c r="G74" s="53"/>
    </row>
    <row r="75" spans="1:7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F75" s="54"/>
      <c r="G75" s="53"/>
    </row>
    <row r="76" spans="1:7" x14ac:dyDescent="0.3">
      <c r="A76" s="46">
        <v>71</v>
      </c>
      <c r="B76" s="59"/>
      <c r="C76" s="10" t="s">
        <v>257</v>
      </c>
      <c r="D76" s="27">
        <v>0</v>
      </c>
      <c r="E76" s="27">
        <v>0</v>
      </c>
      <c r="F76" s="54"/>
      <c r="G76" s="53"/>
    </row>
    <row r="77" spans="1:7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F77" s="54"/>
      <c r="G77" s="53"/>
    </row>
    <row r="78" spans="1:7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F78" s="54"/>
      <c r="G78" s="53"/>
    </row>
    <row r="79" spans="1:7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F79" s="54"/>
      <c r="G79" s="53"/>
    </row>
    <row r="80" spans="1:7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F80" s="54"/>
      <c r="G80" s="53"/>
    </row>
    <row r="81" spans="1:7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F81" s="54"/>
      <c r="G81" s="53"/>
    </row>
    <row r="82" spans="1:7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F82" s="54"/>
      <c r="G82" s="53"/>
    </row>
    <row r="83" spans="1:7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F83" s="54"/>
      <c r="G83" s="53"/>
    </row>
    <row r="84" spans="1:7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F84" s="54"/>
      <c r="G84" s="53"/>
    </row>
    <row r="85" spans="1:7" ht="15.75" customHeight="1" x14ac:dyDescent="0.3">
      <c r="A85" s="75" t="s">
        <v>266</v>
      </c>
      <c r="B85" s="64"/>
      <c r="C85" s="64"/>
      <c r="D85" s="64"/>
      <c r="E85" s="64"/>
    </row>
    <row r="86" spans="1:7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7" x14ac:dyDescent="0.3">
      <c r="A87" s="46">
        <v>81</v>
      </c>
      <c r="B87" s="59"/>
      <c r="C87" s="10" t="s">
        <v>269</v>
      </c>
      <c r="D87" s="27">
        <v>0</v>
      </c>
      <c r="E87" s="27">
        <v>0</v>
      </c>
    </row>
    <row r="88" spans="1:7" x14ac:dyDescent="0.3">
      <c r="A88" s="12">
        <v>82</v>
      </c>
      <c r="B88" s="59"/>
      <c r="C88" s="10" t="s">
        <v>194</v>
      </c>
      <c r="D88" s="27">
        <v>0</v>
      </c>
      <c r="E88" s="27">
        <v>0</v>
      </c>
    </row>
    <row r="89" spans="1:7" x14ac:dyDescent="0.3">
      <c r="A89" s="46">
        <v>83</v>
      </c>
      <c r="B89" s="59"/>
      <c r="C89" s="10" t="s">
        <v>195</v>
      </c>
      <c r="D89" s="27">
        <v>0</v>
      </c>
      <c r="E89" s="27">
        <v>0</v>
      </c>
    </row>
    <row r="90" spans="1:7" x14ac:dyDescent="0.3">
      <c r="A90" s="12">
        <v>84</v>
      </c>
      <c r="B90" s="59"/>
      <c r="C90" s="10" t="s">
        <v>197</v>
      </c>
      <c r="D90" s="27">
        <v>0</v>
      </c>
      <c r="E90" s="27">
        <v>0</v>
      </c>
    </row>
    <row r="91" spans="1:7" x14ac:dyDescent="0.3">
      <c r="A91" s="46">
        <v>85</v>
      </c>
      <c r="B91" s="59"/>
      <c r="C91" s="10" t="s">
        <v>198</v>
      </c>
      <c r="D91" s="27">
        <v>0</v>
      </c>
      <c r="E91" s="27">
        <v>0</v>
      </c>
    </row>
    <row r="92" spans="1:7" x14ac:dyDescent="0.3">
      <c r="A92" s="12">
        <v>86</v>
      </c>
      <c r="B92" s="59"/>
      <c r="C92" s="10" t="s">
        <v>202</v>
      </c>
      <c r="D92" s="27">
        <v>0</v>
      </c>
      <c r="E92" s="27">
        <v>0</v>
      </c>
    </row>
    <row r="93" spans="1:7" x14ac:dyDescent="0.3">
      <c r="A93" s="46">
        <v>87</v>
      </c>
      <c r="B93" s="59"/>
      <c r="C93" s="10" t="s">
        <v>203</v>
      </c>
      <c r="D93" s="27">
        <v>0</v>
      </c>
      <c r="E93" s="27">
        <v>0</v>
      </c>
    </row>
    <row r="94" spans="1:7" x14ac:dyDescent="0.3">
      <c r="A94" s="12">
        <v>88</v>
      </c>
      <c r="B94" s="59"/>
      <c r="C94" s="10" t="s">
        <v>270</v>
      </c>
      <c r="D94" s="27">
        <v>0</v>
      </c>
      <c r="E94" s="27">
        <v>0</v>
      </c>
    </row>
    <row r="95" spans="1:7" x14ac:dyDescent="0.3">
      <c r="A95" s="46">
        <v>89</v>
      </c>
      <c r="B95" s="59"/>
      <c r="C95" s="10" t="s">
        <v>205</v>
      </c>
      <c r="D95" s="27">
        <v>0</v>
      </c>
      <c r="E95" s="27">
        <v>0</v>
      </c>
    </row>
    <row r="96" spans="1:7" x14ac:dyDescent="0.3">
      <c r="A96" s="12">
        <v>90</v>
      </c>
      <c r="B96" s="59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9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9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9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9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211</v>
      </c>
      <c r="E106" s="15">
        <v>101362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5" x14ac:dyDescent="0.3">
      <c r="A110" s="59"/>
      <c r="B110" s="59"/>
      <c r="C110" s="59"/>
      <c r="D110" s="59"/>
      <c r="E110" s="59"/>
    </row>
    <row r="111" spans="1:5" x14ac:dyDescent="0.3">
      <c r="A111" s="60"/>
      <c r="B111" s="60"/>
      <c r="C111" s="60"/>
      <c r="D111" s="60"/>
      <c r="E111" s="60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7" x14ac:dyDescent="0.3">
      <c r="B113" s="12"/>
    </row>
    <row r="115" spans="1:7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7" ht="15.75" customHeight="1" x14ac:dyDescent="0.3">
      <c r="A116" s="59"/>
      <c r="B116" s="59"/>
      <c r="C116" s="59"/>
      <c r="D116" s="59"/>
      <c r="E116" s="59"/>
    </row>
    <row r="117" spans="1:7" ht="15.75" customHeight="1" x14ac:dyDescent="0.3">
      <c r="A117" s="60"/>
      <c r="B117" s="60"/>
      <c r="C117" s="60"/>
      <c r="D117" s="60"/>
      <c r="E117" s="60"/>
    </row>
    <row r="118" spans="1:7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7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  <c r="F119" s="53"/>
      <c r="G119" s="53"/>
    </row>
    <row r="120" spans="1:7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  <c r="F120" s="53"/>
      <c r="G120" s="53"/>
    </row>
    <row r="121" spans="1:7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  <c r="F121" s="53"/>
      <c r="G121" s="53"/>
    </row>
    <row r="122" spans="1:7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  <c r="F122" s="53"/>
      <c r="G122" s="53"/>
    </row>
    <row r="123" spans="1:7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  <c r="F123" s="53"/>
      <c r="G123" s="53"/>
    </row>
    <row r="124" spans="1:7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  <c r="F124" s="53"/>
      <c r="G124" s="53"/>
    </row>
    <row r="125" spans="1:7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  <c r="F125" s="53"/>
      <c r="G125" s="53"/>
    </row>
    <row r="126" spans="1:7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  <c r="F126" s="53"/>
      <c r="G126" s="53"/>
    </row>
    <row r="127" spans="1:7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  <c r="F127" s="53"/>
      <c r="G127" s="53"/>
    </row>
    <row r="128" spans="1:7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  <c r="F128" s="53"/>
      <c r="G128" s="53"/>
    </row>
    <row r="129" spans="1:7" x14ac:dyDescent="0.3">
      <c r="A129" s="46">
        <v>12</v>
      </c>
      <c r="B129" s="59"/>
      <c r="C129" s="19" t="s">
        <v>291</v>
      </c>
      <c r="D129" s="27">
        <v>11</v>
      </c>
      <c r="E129" s="27">
        <v>14118</v>
      </c>
      <c r="F129" s="53"/>
      <c r="G129" s="53"/>
    </row>
    <row r="130" spans="1:7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  <c r="F130" s="53"/>
      <c r="G130" s="53"/>
    </row>
    <row r="131" spans="1:7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  <c r="F131" s="53"/>
      <c r="G131" s="53"/>
    </row>
    <row r="132" spans="1:7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  <c r="F132" s="53"/>
      <c r="G132" s="53"/>
    </row>
    <row r="133" spans="1:7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  <c r="F133" s="53"/>
      <c r="G133" s="53"/>
    </row>
    <row r="134" spans="1:7" x14ac:dyDescent="0.3">
      <c r="A134" s="46">
        <v>17</v>
      </c>
      <c r="B134" s="59"/>
      <c r="C134" s="19" t="s">
        <v>296</v>
      </c>
      <c r="D134" s="27">
        <v>0</v>
      </c>
      <c r="E134" s="27">
        <v>0</v>
      </c>
      <c r="F134" s="53"/>
      <c r="G134" s="53"/>
    </row>
    <row r="135" spans="1:7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  <c r="F135" s="53"/>
      <c r="G135" s="53"/>
    </row>
    <row r="136" spans="1:7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  <c r="F136" s="53"/>
      <c r="G136" s="53"/>
    </row>
    <row r="137" spans="1:7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  <c r="F137" s="53"/>
      <c r="G137" s="53"/>
    </row>
    <row r="138" spans="1:7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  <c r="F138" s="53"/>
      <c r="G138" s="53"/>
    </row>
    <row r="139" spans="1:7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  <c r="F139" s="53"/>
      <c r="G139" s="53"/>
    </row>
    <row r="140" spans="1:7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  <c r="F140" s="53"/>
      <c r="G140" s="53"/>
    </row>
    <row r="141" spans="1:7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  <c r="F141" s="53"/>
      <c r="G141" s="53"/>
    </row>
    <row r="142" spans="1:7" x14ac:dyDescent="0.3">
      <c r="A142" s="46">
        <v>25</v>
      </c>
      <c r="B142" s="59"/>
      <c r="C142" s="19" t="s">
        <v>304</v>
      </c>
      <c r="D142" s="27">
        <v>0</v>
      </c>
      <c r="E142" s="27">
        <v>0</v>
      </c>
      <c r="F142" s="53"/>
      <c r="G142" s="53"/>
    </row>
    <row r="143" spans="1:7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  <c r="F143" s="53"/>
      <c r="G143" s="53"/>
    </row>
    <row r="144" spans="1:7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  <c r="F144" s="53"/>
      <c r="G144" s="53"/>
    </row>
    <row r="145" spans="1:7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  <c r="F145" s="53"/>
      <c r="G145" s="53"/>
    </row>
    <row r="146" spans="1:7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  <c r="F146" s="53"/>
      <c r="G146" s="53"/>
    </row>
    <row r="147" spans="1:7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  <c r="F147" s="53"/>
      <c r="G147" s="53"/>
    </row>
    <row r="148" spans="1:7" x14ac:dyDescent="0.3">
      <c r="A148" s="46">
        <v>31</v>
      </c>
      <c r="B148" s="59"/>
      <c r="C148" s="19" t="s">
        <v>310</v>
      </c>
      <c r="D148" s="27">
        <v>0</v>
      </c>
      <c r="E148" s="27">
        <v>0</v>
      </c>
      <c r="F148" s="53"/>
      <c r="G148" s="53"/>
    </row>
    <row r="149" spans="1:7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  <c r="F149" s="53"/>
      <c r="G149" s="53"/>
    </row>
    <row r="150" spans="1:7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  <c r="F150" s="53"/>
      <c r="G150" s="53"/>
    </row>
    <row r="151" spans="1:7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  <c r="F151" s="53"/>
      <c r="G151" s="53"/>
    </row>
    <row r="152" spans="1:7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  <c r="F152" s="53"/>
      <c r="G152" s="53"/>
    </row>
    <row r="153" spans="1:7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</row>
    <row r="154" spans="1:7" x14ac:dyDescent="0.3">
      <c r="A154" s="63" t="s">
        <v>106</v>
      </c>
      <c r="B154" s="64"/>
      <c r="C154" s="65"/>
      <c r="D154" s="15">
        <v>11</v>
      </c>
      <c r="E154" s="15">
        <v>14118</v>
      </c>
    </row>
    <row r="155" spans="1:7" ht="15" customHeight="1" x14ac:dyDescent="0.3">
      <c r="D155" s="17"/>
      <c r="E155" s="17"/>
    </row>
    <row r="156" spans="1:7" ht="15" customHeight="1" x14ac:dyDescent="0.3">
      <c r="D156" s="17"/>
      <c r="E156" s="17"/>
    </row>
    <row r="157" spans="1:7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7" ht="15" customHeight="1" x14ac:dyDescent="0.3">
      <c r="A158" s="59"/>
      <c r="B158" s="59"/>
      <c r="C158" s="59"/>
      <c r="D158" s="59"/>
      <c r="E158" s="59"/>
    </row>
    <row r="159" spans="1:7" ht="15" customHeight="1" x14ac:dyDescent="0.3">
      <c r="A159" s="60"/>
      <c r="B159" s="60"/>
      <c r="C159" s="60"/>
      <c r="D159" s="60"/>
      <c r="E159" s="60"/>
    </row>
    <row r="160" spans="1:7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4</v>
      </c>
      <c r="E11" s="9">
        <v>18555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7</v>
      </c>
      <c r="E15" s="9">
        <v>15525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2</v>
      </c>
      <c r="E19" s="9">
        <v>1224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3</v>
      </c>
      <c r="E21" s="9">
        <v>7215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2</v>
      </c>
      <c r="E22" s="9">
        <v>2406</v>
      </c>
    </row>
    <row r="23" spans="1:5" x14ac:dyDescent="0.3">
      <c r="A23" s="78" t="s">
        <v>106</v>
      </c>
      <c r="B23" s="64"/>
      <c r="C23" s="65"/>
      <c r="D23" s="8">
        <v>18</v>
      </c>
      <c r="E23" s="8">
        <v>44925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364</v>
      </c>
      <c r="C7" s="85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6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2023-12-18T23:04:31Z</dcterms:modified>
</cp:coreProperties>
</file>