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<sst xmlns="http://schemas.openxmlformats.org/spreadsheetml/2006/main" count="521" uniqueCount="314">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</sst>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80" zoomScaleNormal="8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8" sqref="E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5.85546875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62" t="s">
        <v>0</v>
      </c>
      <c r="B1" s="63"/>
      <c r="C1" s="64"/>
      <c r="D1" s="64"/>
      <c r="E1" s="64"/>
    </row>
    <row r="3" spans="1:10" x14ac:dyDescent="0.3">
      <c r="A3" s="65" t="s">
        <v>1</v>
      </c>
      <c r="B3" s="65"/>
      <c r="C3" s="68" t="s">
        <v>2</v>
      </c>
      <c r="D3" s="69" t="s">
        <v>3</v>
      </c>
      <c r="E3" s="69" t="s">
        <v>4</v>
      </c>
    </row>
    <row r="4" spans="1:10" x14ac:dyDescent="0.3">
      <c r="A4" s="66"/>
      <c r="B4" s="66"/>
      <c r="C4" s="66"/>
      <c r="D4" s="66"/>
      <c r="E4" s="66"/>
    </row>
    <row r="5" spans="1:10" x14ac:dyDescent="0.3">
      <c r="A5" s="67"/>
      <c r="B5" s="67"/>
      <c r="C5" s="67"/>
      <c r="D5" s="67"/>
      <c r="E5" s="67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29</v>
      </c>
      <c r="E6" s="6">
        <f>E7+E8+E9</f>
        <v>1401682</v>
      </c>
      <c r="F6" s="61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29</v>
      </c>
      <c r="E7" s="30">
        <v>1401682</v>
      </c>
      <c r="F7" s="61"/>
      <c r="G7" s="54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61"/>
      <c r="G8" s="54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61"/>
      <c r="G9" s="54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61"/>
      <c r="G10" s="54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61"/>
      <c r="G11" s="54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61"/>
      <c r="G12" s="54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61"/>
      <c r="G13" s="54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61"/>
      <c r="G14" s="54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61"/>
      <c r="G15" s="54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61"/>
      <c r="G16" s="54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61"/>
      <c r="G17" s="54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831499</v>
      </c>
      <c r="F18" s="61"/>
      <c r="G18" s="54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831499</v>
      </c>
      <c r="F19" s="61"/>
      <c r="G19" s="54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61"/>
      <c r="G20" s="54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61"/>
      <c r="G21" s="54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61"/>
      <c r="G22" s="54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61"/>
      <c r="G23" s="54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61"/>
      <c r="G24" s="54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61"/>
      <c r="G25" s="54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61"/>
      <c r="G26" s="54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61"/>
      <c r="G27" s="54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61"/>
      <c r="G28" s="54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61"/>
      <c r="G29" s="54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61"/>
      <c r="G30" s="54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61"/>
      <c r="G31" s="54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61"/>
      <c r="G32" s="54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61"/>
      <c r="G33" s="54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61"/>
      <c r="G34" s="54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61"/>
      <c r="G35" s="54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61"/>
      <c r="G36" s="54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61"/>
      <c r="G37" s="54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91</v>
      </c>
      <c r="E38" s="6">
        <f>E39+E40+E41</f>
        <v>7152479</v>
      </c>
      <c r="F38" s="61"/>
      <c r="G38" s="54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91</v>
      </c>
      <c r="E39" s="30">
        <v>7152479</v>
      </c>
      <c r="F39" s="61"/>
      <c r="G39" s="54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61"/>
      <c r="G40" s="54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61"/>
      <c r="G41" s="54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61"/>
      <c r="G42" s="54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61"/>
      <c r="G43" s="54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21</v>
      </c>
      <c r="E44" s="6">
        <f>E45+E46+E47+E48</f>
        <v>3385268</v>
      </c>
      <c r="F44" s="61"/>
      <c r="G44" s="54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21</v>
      </c>
      <c r="E45" s="30">
        <v>3385268</v>
      </c>
      <c r="F45" s="61"/>
      <c r="G45" s="54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61"/>
      <c r="G46" s="54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61"/>
      <c r="G47" s="54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61"/>
      <c r="G48" s="54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45</v>
      </c>
      <c r="E49" s="6">
        <f>E50</f>
        <v>800668</v>
      </c>
      <c r="F49" s="61"/>
      <c r="G49" s="54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45</v>
      </c>
      <c r="E50" s="30">
        <v>800668</v>
      </c>
      <c r="F50" s="61"/>
      <c r="G50" s="54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61"/>
      <c r="G51" s="54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61"/>
      <c r="G52" s="54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61"/>
      <c r="G53" s="54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18</v>
      </c>
      <c r="E54" s="6">
        <f>E55</f>
        <v>1071653</v>
      </c>
      <c r="F54" s="61"/>
      <c r="G54" s="54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18</v>
      </c>
      <c r="E55" s="30">
        <v>1071653</v>
      </c>
      <c r="F55" s="61"/>
      <c r="G55" s="54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2</v>
      </c>
      <c r="E56" s="6">
        <f>E57+E58+E59+E60+E61+E62+E63+E64+E65</f>
        <v>229038</v>
      </c>
      <c r="F56" s="61"/>
      <c r="G56" s="54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61"/>
      <c r="G57" s="54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61"/>
      <c r="G58" s="54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2</v>
      </c>
      <c r="E59" s="30">
        <v>229038</v>
      </c>
      <c r="F59" s="61"/>
      <c r="G59" s="54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61"/>
      <c r="G60" s="54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61"/>
      <c r="G61" s="54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61"/>
      <c r="G62" s="54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61"/>
      <c r="G63" s="54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61"/>
      <c r="G64" s="54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61"/>
      <c r="G65" s="54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61"/>
      <c r="G66" s="54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61"/>
      <c r="G67" s="54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61"/>
      <c r="G68" s="54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61"/>
      <c r="G69" s="54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61"/>
      <c r="G70" s="54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61"/>
      <c r="G71" s="54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61"/>
      <c r="G72" s="54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61"/>
      <c r="G73" s="54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61"/>
      <c r="G74" s="54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61"/>
      <c r="G75" s="54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61"/>
      <c r="G76" s="54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13</v>
      </c>
      <c r="E77" s="6">
        <f>E78+E79</f>
        <v>942953</v>
      </c>
      <c r="F77" s="61"/>
      <c r="G77" s="54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13</v>
      </c>
      <c r="E78" s="30">
        <v>942953</v>
      </c>
      <c r="F78" s="61"/>
      <c r="G78" s="54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61"/>
      <c r="G79" s="54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61"/>
      <c r="G80" s="54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61"/>
      <c r="G81" s="54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21</v>
      </c>
      <c r="E82" s="6">
        <f>E83</f>
        <v>479132</v>
      </c>
      <c r="F82" s="61"/>
      <c r="G82" s="54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21</v>
      </c>
      <c r="E83" s="30">
        <v>479132</v>
      </c>
      <c r="F83" s="61"/>
      <c r="G83" s="54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61"/>
      <c r="G84" s="54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61"/>
      <c r="G85" s="54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21</v>
      </c>
      <c r="E86" s="6">
        <f>E87+E88</f>
        <v>1124646</v>
      </c>
      <c r="F86" s="61"/>
      <c r="G86" s="54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21</v>
      </c>
      <c r="E87" s="30">
        <v>1124646</v>
      </c>
      <c r="F87" s="61"/>
      <c r="G87" s="54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61"/>
      <c r="G88" s="54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1109352</v>
      </c>
      <c r="F89" s="61"/>
      <c r="G89" s="54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24</v>
      </c>
      <c r="E90" s="30">
        <v>1109352</v>
      </c>
      <c r="F90" s="61"/>
      <c r="G90" s="54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17007</v>
      </c>
      <c r="F91" s="61"/>
      <c r="G91" s="54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61"/>
      <c r="G92" s="54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17007</v>
      </c>
      <c r="F93" s="61"/>
      <c r="G93" s="54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21</v>
      </c>
      <c r="E94" s="6">
        <f>E95</f>
        <v>1454477</v>
      </c>
      <c r="F94" s="61"/>
      <c r="G94" s="54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21</v>
      </c>
      <c r="E95" s="30">
        <v>1454477</v>
      </c>
      <c r="F95" s="61"/>
      <c r="G95" s="54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61"/>
      <c r="G96" s="54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61"/>
      <c r="G97" s="54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61"/>
      <c r="G98" s="54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61"/>
      <c r="G99" s="54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10</v>
      </c>
      <c r="E100" s="6">
        <f>E101</f>
        <v>439392</v>
      </c>
      <c r="F100" s="61"/>
      <c r="G100" s="54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10</v>
      </c>
      <c r="E101" s="30">
        <v>439392</v>
      </c>
      <c r="F101" s="61"/>
      <c r="G101" s="54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61"/>
      <c r="G102" s="54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61"/>
      <c r="G103" s="54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61"/>
      <c r="G104" s="54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61"/>
      <c r="G105" s="54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61"/>
      <c r="G106" s="54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61"/>
      <c r="G107" s="54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61"/>
      <c r="G108" s="54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61"/>
      <c r="G109" s="54"/>
      <c r="H109" s="55"/>
      <c r="I109" s="56"/>
      <c r="J109" s="56"/>
    </row>
    <row r="110" spans="1:10" x14ac:dyDescent="0.3">
      <c r="A110" s="73" t="s">
        <v>107</v>
      </c>
      <c r="B110" s="71"/>
      <c r="C110" s="72"/>
      <c r="D110" s="39">
        <v>336</v>
      </c>
      <c r="E110" s="39">
        <v>20439246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336</v>
      </c>
      <c r="E111" s="40">
        <f>SUM(E108,E103,E102,E100,E98,E96,E94,E91,E89,E86,E84,E82,E80,E77,E75,E73,E71,E69,E66,E56,E54,E51,E49,E44,E42,E38,E35,E33,E31,E29,E27,E25,E22,E20,E18,E16,E10,E6)</f>
        <v>20439246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65" t="s">
        <v>1</v>
      </c>
      <c r="B113" s="65" t="s">
        <v>108</v>
      </c>
      <c r="C113" s="68" t="s">
        <v>109</v>
      </c>
      <c r="D113" s="69" t="s">
        <v>110</v>
      </c>
      <c r="E113" s="69" t="s">
        <v>4</v>
      </c>
      <c r="G113" s="54"/>
      <c r="H113" s="54"/>
      <c r="I113" s="54"/>
      <c r="J113" s="57"/>
    </row>
    <row r="114" spans="1:10" ht="15.75" customHeight="1" x14ac:dyDescent="0.3">
      <c r="A114" s="66"/>
      <c r="B114" s="66"/>
      <c r="C114" s="66"/>
      <c r="D114" s="66"/>
      <c r="E114" s="66"/>
    </row>
    <row r="115" spans="1:10" x14ac:dyDescent="0.3">
      <c r="A115" s="67"/>
      <c r="B115" s="67"/>
      <c r="C115" s="67"/>
      <c r="D115" s="67"/>
      <c r="E115" s="67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10</v>
      </c>
      <c r="E116" s="44">
        <v>78781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65" t="s">
        <v>1</v>
      </c>
      <c r="B121" s="65"/>
      <c r="C121" s="68" t="s">
        <v>117</v>
      </c>
      <c r="D121" s="69" t="s">
        <v>3</v>
      </c>
      <c r="E121" s="69" t="s">
        <v>4</v>
      </c>
    </row>
    <row r="122" spans="1:10" ht="25.5" customHeight="1" x14ac:dyDescent="0.3">
      <c r="A122" s="66"/>
      <c r="B122" s="66"/>
      <c r="C122" s="66"/>
      <c r="D122" s="66"/>
      <c r="E122" s="66"/>
    </row>
    <row r="123" spans="1:10" x14ac:dyDescent="0.3">
      <c r="A123" s="67"/>
      <c r="B123" s="67"/>
      <c r="C123" s="67"/>
      <c r="D123" s="67"/>
      <c r="E123" s="67"/>
    </row>
    <row r="124" spans="1:10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163092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10" x14ac:dyDescent="0.3">
      <c r="A128" s="50">
        <v>5</v>
      </c>
      <c r="B128" s="48"/>
      <c r="C128" s="41" t="s">
        <v>121</v>
      </c>
      <c r="D128" s="53">
        <v>2</v>
      </c>
      <c r="E128" s="53">
        <v>499079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40</v>
      </c>
      <c r="E130" s="53">
        <v>6521691</v>
      </c>
    </row>
    <row r="131" spans="1:7" x14ac:dyDescent="0.3">
      <c r="A131" s="50">
        <v>8</v>
      </c>
      <c r="B131" s="48"/>
      <c r="C131" s="41" t="s">
        <v>124</v>
      </c>
      <c r="D131" s="53">
        <v>12</v>
      </c>
      <c r="E131" s="53">
        <v>2298596</v>
      </c>
    </row>
    <row r="132" spans="1:7" x14ac:dyDescent="0.3">
      <c r="A132" s="50">
        <v>9</v>
      </c>
      <c r="B132" s="48"/>
      <c r="C132" s="41" t="s">
        <v>125</v>
      </c>
      <c r="D132" s="53">
        <v>10</v>
      </c>
      <c r="E132" s="53">
        <v>2299410</v>
      </c>
    </row>
    <row r="133" spans="1:7" x14ac:dyDescent="0.3">
      <c r="A133" s="50">
        <v>10</v>
      </c>
      <c r="B133" s="48"/>
      <c r="C133" s="41" t="s">
        <v>307</v>
      </c>
      <c r="D133" s="53">
        <v>4</v>
      </c>
      <c r="E133" s="53">
        <v>825439</v>
      </c>
    </row>
    <row r="134" spans="1:7" x14ac:dyDescent="0.3">
      <c r="A134" s="50">
        <v>11</v>
      </c>
      <c r="B134" s="48"/>
      <c r="C134" s="46" t="s">
        <v>126</v>
      </c>
      <c r="D134" s="53">
        <v>6</v>
      </c>
      <c r="E134" s="53">
        <v>989600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1626987</v>
      </c>
    </row>
    <row r="136" spans="1:7" x14ac:dyDescent="0.3">
      <c r="A136" s="50">
        <v>13</v>
      </c>
      <c r="B136" s="48"/>
      <c r="C136" s="46" t="s">
        <v>309</v>
      </c>
      <c r="D136" s="53">
        <v>10</v>
      </c>
      <c r="E136" s="53">
        <v>1183411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70" t="s">
        <v>107</v>
      </c>
      <c r="B138" s="71"/>
      <c r="C138" s="72"/>
      <c r="D138" s="39">
        <v>99</v>
      </c>
      <c r="E138" s="39">
        <v>17681356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5" t="s">
        <v>1</v>
      </c>
      <c r="B3" s="65"/>
      <c r="C3" s="68" t="s">
        <v>2</v>
      </c>
      <c r="D3" s="69" t="s">
        <v>3</v>
      </c>
      <c r="E3" s="69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3" t="s">
        <v>107</v>
      </c>
      <c r="B110" s="71"/>
      <c r="C110" s="72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38" sqref="E38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62" t="s">
        <v>0</v>
      </c>
      <c r="B1" s="64"/>
      <c r="C1" s="64"/>
      <c r="D1" s="63"/>
      <c r="E1" s="63"/>
    </row>
    <row r="3" spans="1:8" x14ac:dyDescent="0.3">
      <c r="A3" s="65" t="s">
        <v>1</v>
      </c>
      <c r="B3" s="65" t="s">
        <v>108</v>
      </c>
      <c r="C3" s="74" t="s">
        <v>109</v>
      </c>
      <c r="D3" s="75" t="s">
        <v>127</v>
      </c>
      <c r="E3" s="75" t="s">
        <v>4</v>
      </c>
    </row>
    <row r="4" spans="1:8" ht="15.75" customHeight="1" x14ac:dyDescent="0.3">
      <c r="A4" s="66"/>
      <c r="B4" s="66"/>
      <c r="C4" s="66"/>
      <c r="D4" s="66"/>
      <c r="E4" s="66"/>
    </row>
    <row r="5" spans="1:8" ht="15.75" customHeight="1" x14ac:dyDescent="0.3">
      <c r="A5" s="67"/>
      <c r="B5" s="67"/>
      <c r="C5" s="67"/>
      <c r="D5" s="67"/>
      <c r="E5" s="67"/>
    </row>
    <row r="6" spans="1:8" x14ac:dyDescent="0.3">
      <c r="A6" s="47">
        <v>1</v>
      </c>
      <c r="B6" s="76" t="s">
        <v>128</v>
      </c>
      <c r="C6" s="14" t="s">
        <v>129</v>
      </c>
      <c r="D6" s="30">
        <v>100</v>
      </c>
      <c r="E6" s="30">
        <v>55230</v>
      </c>
      <c r="F6" s="54"/>
      <c r="G6" s="43"/>
      <c r="H6" s="54"/>
    </row>
    <row r="7" spans="1:8" x14ac:dyDescent="0.3">
      <c r="A7" s="47">
        <v>2</v>
      </c>
      <c r="B7" s="66"/>
      <c r="C7" s="14" t="s">
        <v>130</v>
      </c>
      <c r="D7" s="30">
        <v>0</v>
      </c>
      <c r="E7" s="30">
        <v>0</v>
      </c>
      <c r="F7" s="54"/>
      <c r="G7" s="43"/>
      <c r="H7" s="54"/>
    </row>
    <row r="8" spans="1:8" x14ac:dyDescent="0.3">
      <c r="A8" s="47">
        <v>3</v>
      </c>
      <c r="B8" s="66"/>
      <c r="C8" s="14" t="s">
        <v>131</v>
      </c>
      <c r="D8" s="30">
        <v>25</v>
      </c>
      <c r="E8" s="30">
        <v>9040</v>
      </c>
      <c r="F8" s="54"/>
      <c r="G8" s="43"/>
      <c r="H8" s="54"/>
    </row>
    <row r="9" spans="1:8" x14ac:dyDescent="0.3">
      <c r="A9" s="47">
        <v>4</v>
      </c>
      <c r="B9" s="66"/>
      <c r="C9" s="14" t="s">
        <v>132</v>
      </c>
      <c r="D9" s="30">
        <v>15</v>
      </c>
      <c r="E9" s="30">
        <v>5077</v>
      </c>
      <c r="F9" s="54"/>
      <c r="G9" s="43"/>
      <c r="H9" s="54"/>
    </row>
    <row r="10" spans="1:8" x14ac:dyDescent="0.3">
      <c r="A10" s="47">
        <v>5</v>
      </c>
      <c r="B10" s="66"/>
      <c r="C10" s="15" t="s">
        <v>133</v>
      </c>
      <c r="D10" s="30">
        <v>10</v>
      </c>
      <c r="E10" s="30">
        <v>4111</v>
      </c>
      <c r="F10" s="54"/>
      <c r="G10" s="43"/>
      <c r="H10" s="54"/>
    </row>
    <row r="11" spans="1:8" x14ac:dyDescent="0.3">
      <c r="A11" s="47">
        <v>6</v>
      </c>
      <c r="B11" s="66"/>
      <c r="C11" s="15" t="s">
        <v>134</v>
      </c>
      <c r="D11" s="30">
        <v>0</v>
      </c>
      <c r="E11" s="30">
        <v>0</v>
      </c>
      <c r="F11" s="54"/>
      <c r="G11" s="43"/>
      <c r="H11" s="54"/>
    </row>
    <row r="12" spans="1:8" x14ac:dyDescent="0.3">
      <c r="A12" s="47">
        <v>7</v>
      </c>
      <c r="B12" s="66"/>
      <c r="C12" s="14" t="s">
        <v>135</v>
      </c>
      <c r="D12" s="30">
        <v>7</v>
      </c>
      <c r="E12" s="30">
        <v>4347</v>
      </c>
      <c r="F12" s="54"/>
      <c r="G12" s="43"/>
      <c r="H12" s="54"/>
    </row>
    <row r="13" spans="1:8" x14ac:dyDescent="0.3">
      <c r="A13" s="47">
        <v>8</v>
      </c>
      <c r="B13" s="66"/>
      <c r="C13" s="14" t="s">
        <v>136</v>
      </c>
      <c r="D13" s="30">
        <v>0</v>
      </c>
      <c r="E13" s="30">
        <v>0</v>
      </c>
      <c r="F13" s="54"/>
      <c r="G13" s="43"/>
      <c r="H13" s="54"/>
    </row>
    <row r="14" spans="1:8" x14ac:dyDescent="0.3">
      <c r="A14" s="47">
        <v>9</v>
      </c>
      <c r="B14" s="66"/>
      <c r="C14" s="14" t="s">
        <v>137</v>
      </c>
      <c r="D14" s="30">
        <v>0</v>
      </c>
      <c r="E14" s="30">
        <v>0</v>
      </c>
      <c r="F14" s="54"/>
      <c r="G14" s="43"/>
      <c r="H14" s="54"/>
    </row>
    <row r="15" spans="1:8" x14ac:dyDescent="0.3">
      <c r="A15" s="47">
        <v>10</v>
      </c>
      <c r="B15" s="66"/>
      <c r="C15" s="14" t="s">
        <v>138</v>
      </c>
      <c r="D15" s="30">
        <v>170</v>
      </c>
      <c r="E15" s="30">
        <v>89803</v>
      </c>
      <c r="F15" s="54"/>
      <c r="G15" s="43"/>
      <c r="H15" s="54"/>
    </row>
    <row r="16" spans="1:8" x14ac:dyDescent="0.3">
      <c r="A16" s="47">
        <v>11</v>
      </c>
      <c r="B16" s="66"/>
      <c r="C16" s="14" t="s">
        <v>139</v>
      </c>
      <c r="D16" s="30">
        <v>0</v>
      </c>
      <c r="E16" s="30">
        <v>0</v>
      </c>
      <c r="F16" s="54"/>
      <c r="G16" s="43"/>
      <c r="H16" s="54"/>
    </row>
    <row r="17" spans="1:8" x14ac:dyDescent="0.3">
      <c r="A17" s="47">
        <v>12</v>
      </c>
      <c r="B17" s="66"/>
      <c r="C17" s="14" t="s">
        <v>140</v>
      </c>
      <c r="D17" s="30">
        <v>0</v>
      </c>
      <c r="E17" s="30">
        <v>0</v>
      </c>
      <c r="F17" s="54"/>
      <c r="G17" s="43"/>
      <c r="H17" s="54"/>
    </row>
    <row r="18" spans="1:8" x14ac:dyDescent="0.3">
      <c r="A18" s="47">
        <v>13</v>
      </c>
      <c r="B18" s="66"/>
      <c r="C18" s="14" t="s">
        <v>141</v>
      </c>
      <c r="D18" s="30">
        <v>150</v>
      </c>
      <c r="E18" s="30">
        <v>76466</v>
      </c>
      <c r="F18" s="54"/>
      <c r="G18" s="43"/>
      <c r="H18" s="54"/>
    </row>
    <row r="19" spans="1:8" x14ac:dyDescent="0.3">
      <c r="A19" s="47">
        <v>14</v>
      </c>
      <c r="B19" s="66"/>
      <c r="C19" s="14" t="s">
        <v>142</v>
      </c>
      <c r="D19" s="30">
        <v>0</v>
      </c>
      <c r="E19" s="30">
        <v>0</v>
      </c>
      <c r="F19" s="54"/>
      <c r="G19" s="43"/>
      <c r="H19" s="54"/>
    </row>
    <row r="20" spans="1:8" x14ac:dyDescent="0.3">
      <c r="A20" s="47">
        <v>15</v>
      </c>
      <c r="B20" s="66"/>
      <c r="C20" s="14" t="s">
        <v>143</v>
      </c>
      <c r="D20" s="30">
        <v>15</v>
      </c>
      <c r="E20" s="30">
        <v>3155</v>
      </c>
      <c r="F20" s="54"/>
      <c r="G20" s="43"/>
      <c r="H20" s="54"/>
    </row>
    <row r="21" spans="1:8" x14ac:dyDescent="0.3">
      <c r="A21" s="47">
        <v>16</v>
      </c>
      <c r="B21" s="66"/>
      <c r="C21" s="14" t="s">
        <v>144</v>
      </c>
      <c r="D21" s="30">
        <v>0</v>
      </c>
      <c r="E21" s="30">
        <v>0</v>
      </c>
      <c r="F21" s="54"/>
      <c r="G21" s="43"/>
      <c r="H21" s="54"/>
    </row>
    <row r="22" spans="1:8" x14ac:dyDescent="0.3">
      <c r="A22" s="47">
        <v>17</v>
      </c>
      <c r="B22" s="66"/>
      <c r="C22" s="14" t="s">
        <v>145</v>
      </c>
      <c r="D22" s="30">
        <v>30</v>
      </c>
      <c r="E22" s="30">
        <v>24430</v>
      </c>
      <c r="F22" s="54"/>
      <c r="G22" s="43"/>
      <c r="H22" s="54"/>
    </row>
    <row r="23" spans="1:8" x14ac:dyDescent="0.3">
      <c r="A23" s="47">
        <v>18</v>
      </c>
      <c r="B23" s="66"/>
      <c r="C23" s="14" t="s">
        <v>146</v>
      </c>
      <c r="D23" s="30">
        <v>60</v>
      </c>
      <c r="E23" s="30">
        <v>23490</v>
      </c>
      <c r="F23" s="54"/>
      <c r="G23" s="43"/>
      <c r="H23" s="54"/>
    </row>
    <row r="24" spans="1:8" x14ac:dyDescent="0.3">
      <c r="A24" s="47">
        <v>19</v>
      </c>
      <c r="B24" s="66"/>
      <c r="C24" s="14" t="s">
        <v>147</v>
      </c>
      <c r="D24" s="30">
        <v>60</v>
      </c>
      <c r="E24" s="30">
        <v>19681</v>
      </c>
      <c r="F24" s="54"/>
      <c r="G24" s="43"/>
      <c r="H24" s="54"/>
    </row>
    <row r="25" spans="1:8" x14ac:dyDescent="0.3">
      <c r="A25" s="47">
        <v>20</v>
      </c>
      <c r="B25" s="66"/>
      <c r="C25" s="14" t="s">
        <v>148</v>
      </c>
      <c r="D25" s="30">
        <v>0</v>
      </c>
      <c r="E25" s="30">
        <v>0</v>
      </c>
      <c r="F25" s="54"/>
      <c r="G25" s="43"/>
      <c r="H25" s="54"/>
    </row>
    <row r="26" spans="1:8" x14ac:dyDescent="0.3">
      <c r="A26" s="47">
        <v>21</v>
      </c>
      <c r="B26" s="66"/>
      <c r="C26" s="14" t="s">
        <v>149</v>
      </c>
      <c r="D26" s="30">
        <v>0</v>
      </c>
      <c r="E26" s="30">
        <v>0</v>
      </c>
      <c r="F26" s="54"/>
      <c r="G26" s="43"/>
      <c r="H26" s="54"/>
    </row>
    <row r="27" spans="1:8" x14ac:dyDescent="0.3">
      <c r="A27" s="47">
        <v>22</v>
      </c>
      <c r="B27" s="66"/>
      <c r="C27" s="14" t="s">
        <v>150</v>
      </c>
      <c r="D27" s="30">
        <v>25</v>
      </c>
      <c r="E27" s="30">
        <v>9540</v>
      </c>
      <c r="F27" s="54"/>
      <c r="G27" s="43"/>
      <c r="H27" s="54"/>
    </row>
    <row r="28" spans="1:8" x14ac:dyDescent="0.3">
      <c r="A28" s="47">
        <v>23</v>
      </c>
      <c r="B28" s="66"/>
      <c r="C28" s="14" t="s">
        <v>151</v>
      </c>
      <c r="D28" s="30">
        <v>0</v>
      </c>
      <c r="E28" s="30">
        <v>0</v>
      </c>
      <c r="F28" s="54"/>
      <c r="G28" s="43"/>
      <c r="H28" s="54"/>
    </row>
    <row r="29" spans="1:8" x14ac:dyDescent="0.3">
      <c r="A29" s="47">
        <v>24</v>
      </c>
      <c r="B29" s="66"/>
      <c r="C29" s="14" t="s">
        <v>152</v>
      </c>
      <c r="D29" s="30">
        <v>0</v>
      </c>
      <c r="E29" s="30">
        <v>0</v>
      </c>
      <c r="F29" s="54"/>
      <c r="G29" s="43"/>
      <c r="H29" s="54"/>
    </row>
    <row r="30" spans="1:8" x14ac:dyDescent="0.3">
      <c r="A30" s="47">
        <v>25</v>
      </c>
      <c r="B30" s="66"/>
      <c r="C30" s="14" t="s">
        <v>153</v>
      </c>
      <c r="D30" s="30">
        <v>0</v>
      </c>
      <c r="E30" s="30">
        <v>0</v>
      </c>
      <c r="F30" s="54"/>
      <c r="G30" s="43"/>
      <c r="H30" s="54"/>
    </row>
    <row r="31" spans="1:8" x14ac:dyDescent="0.3">
      <c r="A31" s="47">
        <v>26</v>
      </c>
      <c r="B31" s="66"/>
      <c r="C31" s="14" t="s">
        <v>154</v>
      </c>
      <c r="D31" s="30">
        <v>602</v>
      </c>
      <c r="E31" s="30">
        <v>205304</v>
      </c>
      <c r="F31" s="54"/>
      <c r="G31" s="43"/>
      <c r="H31" s="54"/>
    </row>
    <row r="32" spans="1:8" x14ac:dyDescent="0.3">
      <c r="A32" s="47">
        <v>27</v>
      </c>
      <c r="B32" s="66"/>
      <c r="C32" s="14" t="s">
        <v>155</v>
      </c>
      <c r="D32" s="30">
        <v>0</v>
      </c>
      <c r="E32" s="30">
        <v>0</v>
      </c>
      <c r="F32" s="54"/>
      <c r="G32" s="43"/>
      <c r="H32" s="54"/>
    </row>
    <row r="33" spans="1:8" x14ac:dyDescent="0.3">
      <c r="A33" s="47">
        <v>28</v>
      </c>
      <c r="B33" s="66"/>
      <c r="C33" s="14" t="s">
        <v>156</v>
      </c>
      <c r="D33" s="30">
        <v>0</v>
      </c>
      <c r="E33" s="30">
        <v>0</v>
      </c>
      <c r="F33" s="54"/>
      <c r="G33" s="43"/>
      <c r="H33" s="54"/>
    </row>
    <row r="34" spans="1:8" x14ac:dyDescent="0.3">
      <c r="A34" s="47">
        <v>29</v>
      </c>
      <c r="B34" s="66"/>
      <c r="C34" s="14" t="s">
        <v>157</v>
      </c>
      <c r="D34" s="30">
        <v>25</v>
      </c>
      <c r="E34" s="30">
        <v>6552</v>
      </c>
      <c r="F34" s="54"/>
      <c r="G34" s="43"/>
      <c r="H34" s="54"/>
    </row>
    <row r="35" spans="1:8" x14ac:dyDescent="0.3">
      <c r="A35" s="47">
        <v>30</v>
      </c>
      <c r="B35" s="66"/>
      <c r="C35" s="14" t="s">
        <v>158</v>
      </c>
      <c r="D35" s="30">
        <v>75</v>
      </c>
      <c r="E35" s="30">
        <v>16146</v>
      </c>
      <c r="F35" s="54"/>
      <c r="G35" s="43"/>
      <c r="H35" s="54"/>
    </row>
    <row r="36" spans="1:8" x14ac:dyDescent="0.3">
      <c r="A36" s="47">
        <v>31</v>
      </c>
      <c r="B36" s="66"/>
      <c r="C36" s="14" t="s">
        <v>159</v>
      </c>
      <c r="D36" s="30">
        <v>0</v>
      </c>
      <c r="E36" s="30">
        <v>0</v>
      </c>
      <c r="F36" s="54"/>
      <c r="G36" s="43"/>
      <c r="H36" s="54"/>
    </row>
    <row r="37" spans="1:8" x14ac:dyDescent="0.3">
      <c r="A37" s="47">
        <v>32</v>
      </c>
      <c r="B37" s="66"/>
      <c r="C37" s="14" t="s">
        <v>160</v>
      </c>
      <c r="D37" s="30">
        <v>115</v>
      </c>
      <c r="E37" s="30">
        <v>53832</v>
      </c>
      <c r="F37" s="54"/>
      <c r="G37" s="43"/>
      <c r="H37" s="54"/>
    </row>
    <row r="38" spans="1:8" x14ac:dyDescent="0.3">
      <c r="A38" s="47">
        <v>33</v>
      </c>
      <c r="B38" s="66"/>
      <c r="C38" s="14" t="s">
        <v>161</v>
      </c>
      <c r="D38" s="30">
        <v>16</v>
      </c>
      <c r="E38" s="30">
        <v>7325</v>
      </c>
      <c r="F38" s="54"/>
      <c r="G38" s="43"/>
      <c r="H38" s="54"/>
    </row>
    <row r="39" spans="1:8" x14ac:dyDescent="0.3">
      <c r="A39" s="47">
        <v>34</v>
      </c>
      <c r="B39" s="66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6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6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6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6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6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6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6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6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6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6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6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6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6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6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6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6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6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6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6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6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6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6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6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6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6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6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7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6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6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6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6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6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6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6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6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6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6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6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6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6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6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6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6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6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6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6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6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7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2" t="s">
        <v>212</v>
      </c>
      <c r="B88" s="71"/>
      <c r="C88" s="71"/>
      <c r="D88" s="71"/>
      <c r="E88" s="71"/>
      <c r="F88" s="54"/>
      <c r="G88" s="43"/>
      <c r="H88" s="54"/>
    </row>
    <row r="89" spans="1:8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6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6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6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6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6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6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6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6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6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6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6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6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6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6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6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6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6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7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1500</v>
      </c>
      <c r="E109" s="19">
        <v>613529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5" t="s">
        <v>1</v>
      </c>
      <c r="B112" s="65" t="s">
        <v>108</v>
      </c>
      <c r="C112" s="74" t="s">
        <v>109</v>
      </c>
      <c r="D112" s="75" t="s">
        <v>127</v>
      </c>
      <c r="E112" s="75" t="s">
        <v>4</v>
      </c>
      <c r="F112" s="54"/>
      <c r="G112" s="54"/>
      <c r="H112" s="54"/>
    </row>
    <row r="113" spans="1:8" x14ac:dyDescent="0.3">
      <c r="A113" s="66"/>
      <c r="B113" s="66"/>
      <c r="C113" s="66"/>
      <c r="D113" s="66"/>
      <c r="E113" s="66"/>
      <c r="F113" s="54"/>
      <c r="G113" s="54"/>
      <c r="H113" s="54"/>
    </row>
    <row r="114" spans="1:8" x14ac:dyDescent="0.3">
      <c r="A114" s="67"/>
      <c r="B114" s="67"/>
      <c r="C114" s="67"/>
      <c r="D114" s="67"/>
      <c r="E114" s="67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5" t="s">
        <v>1</v>
      </c>
      <c r="B118" s="65" t="s">
        <v>108</v>
      </c>
      <c r="C118" s="74" t="s">
        <v>109</v>
      </c>
      <c r="D118" s="75" t="s">
        <v>224</v>
      </c>
      <c r="E118" s="75" t="s">
        <v>4</v>
      </c>
      <c r="F118" s="54"/>
      <c r="G118" s="54"/>
      <c r="H118" s="54"/>
    </row>
    <row r="119" spans="1:8" ht="15.75" customHeight="1" x14ac:dyDescent="0.3">
      <c r="A119" s="66"/>
      <c r="B119" s="66"/>
      <c r="C119" s="66"/>
      <c r="D119" s="66"/>
      <c r="E119" s="66"/>
      <c r="F119" s="54"/>
      <c r="G119" s="54"/>
      <c r="H119" s="54"/>
    </row>
    <row r="120" spans="1:8" ht="15.75" customHeight="1" x14ac:dyDescent="0.3">
      <c r="A120" s="67"/>
      <c r="B120" s="67"/>
      <c r="C120" s="67"/>
      <c r="D120" s="67"/>
      <c r="E120" s="67"/>
      <c r="F120" s="54"/>
      <c r="G120" s="54"/>
      <c r="H120" s="54"/>
    </row>
    <row r="121" spans="1:8" x14ac:dyDescent="0.3">
      <c r="A121" s="47">
        <v>1</v>
      </c>
      <c r="B121" s="76" t="s">
        <v>225</v>
      </c>
      <c r="C121" s="22" t="s">
        <v>226</v>
      </c>
      <c r="D121" s="30">
        <v>65</v>
      </c>
      <c r="E121" s="30">
        <v>114908</v>
      </c>
      <c r="F121" s="54"/>
      <c r="G121" s="43"/>
      <c r="H121" s="54"/>
    </row>
    <row r="122" spans="1:8" x14ac:dyDescent="0.3">
      <c r="A122" s="47">
        <v>2</v>
      </c>
      <c r="B122" s="66"/>
      <c r="C122" s="22" t="s">
        <v>227</v>
      </c>
      <c r="D122" s="30">
        <v>0</v>
      </c>
      <c r="E122" s="30">
        <v>0</v>
      </c>
      <c r="F122" s="54"/>
      <c r="G122" s="43"/>
      <c r="H122" s="54"/>
    </row>
    <row r="123" spans="1:8" x14ac:dyDescent="0.3">
      <c r="A123" s="47">
        <v>3</v>
      </c>
      <c r="B123" s="66"/>
      <c r="C123" s="22" t="s">
        <v>228</v>
      </c>
      <c r="D123" s="30">
        <v>0</v>
      </c>
      <c r="E123" s="30">
        <v>0</v>
      </c>
      <c r="F123" s="54"/>
      <c r="G123" s="43"/>
      <c r="H123" s="54"/>
    </row>
    <row r="124" spans="1:8" x14ac:dyDescent="0.3">
      <c r="A124" s="47">
        <v>4</v>
      </c>
      <c r="B124" s="66"/>
      <c r="C124" s="22" t="s">
        <v>229</v>
      </c>
      <c r="D124" s="30">
        <v>15</v>
      </c>
      <c r="E124" s="30">
        <v>11106</v>
      </c>
      <c r="F124" s="54"/>
      <c r="G124" s="43"/>
      <c r="H124" s="54"/>
    </row>
    <row r="125" spans="1:8" x14ac:dyDescent="0.3">
      <c r="A125" s="47">
        <v>5</v>
      </c>
      <c r="B125" s="66"/>
      <c r="C125" s="22" t="s">
        <v>230</v>
      </c>
      <c r="D125" s="30">
        <v>15</v>
      </c>
      <c r="E125" s="30">
        <v>13450</v>
      </c>
      <c r="F125" s="54"/>
      <c r="G125" s="43"/>
      <c r="H125" s="54"/>
    </row>
    <row r="126" spans="1:8" x14ac:dyDescent="0.3">
      <c r="A126" s="47">
        <v>6</v>
      </c>
      <c r="B126" s="66"/>
      <c r="C126" s="22" t="s">
        <v>231</v>
      </c>
      <c r="D126" s="30">
        <v>15</v>
      </c>
      <c r="E126" s="30">
        <v>36532</v>
      </c>
      <c r="F126" s="54"/>
      <c r="G126" s="43"/>
      <c r="H126" s="54"/>
    </row>
    <row r="127" spans="1:8" x14ac:dyDescent="0.3">
      <c r="A127" s="47">
        <v>7</v>
      </c>
      <c r="B127" s="66"/>
      <c r="C127" s="22" t="s">
        <v>232</v>
      </c>
      <c r="D127" s="30">
        <v>0</v>
      </c>
      <c r="E127" s="30">
        <v>0</v>
      </c>
      <c r="F127" s="54"/>
      <c r="G127" s="43"/>
      <c r="H127" s="54"/>
    </row>
    <row r="128" spans="1:8" x14ac:dyDescent="0.3">
      <c r="A128" s="47">
        <v>8</v>
      </c>
      <c r="B128" s="66"/>
      <c r="C128" s="22" t="s">
        <v>233</v>
      </c>
      <c r="D128" s="30">
        <v>0</v>
      </c>
      <c r="E128" s="30">
        <v>0</v>
      </c>
      <c r="F128" s="54"/>
      <c r="G128" s="43"/>
      <c r="H128" s="54"/>
    </row>
    <row r="129" spans="1:8" x14ac:dyDescent="0.3">
      <c r="A129" s="47">
        <v>9</v>
      </c>
      <c r="B129" s="66"/>
      <c r="C129" s="22" t="s">
        <v>234</v>
      </c>
      <c r="D129" s="30">
        <v>0</v>
      </c>
      <c r="E129" s="30">
        <v>0</v>
      </c>
      <c r="F129" s="54"/>
      <c r="G129" s="43"/>
      <c r="H129" s="54"/>
    </row>
    <row r="130" spans="1:8" x14ac:dyDescent="0.3">
      <c r="A130" s="47">
        <v>10</v>
      </c>
      <c r="B130" s="66"/>
      <c r="C130" s="22" t="s">
        <v>235</v>
      </c>
      <c r="D130" s="30">
        <v>0</v>
      </c>
      <c r="E130" s="30">
        <v>0</v>
      </c>
      <c r="F130" s="54"/>
      <c r="G130" s="43"/>
      <c r="H130" s="54"/>
    </row>
    <row r="131" spans="1:8" x14ac:dyDescent="0.3">
      <c r="A131" s="47">
        <v>11</v>
      </c>
      <c r="B131" s="66"/>
      <c r="C131" s="22" t="s">
        <v>236</v>
      </c>
      <c r="D131" s="30">
        <v>0</v>
      </c>
      <c r="E131" s="30">
        <v>0</v>
      </c>
      <c r="F131" s="54"/>
      <c r="G131" s="43"/>
      <c r="H131" s="54"/>
    </row>
    <row r="132" spans="1:8" x14ac:dyDescent="0.3">
      <c r="A132" s="47">
        <v>12</v>
      </c>
      <c r="B132" s="66"/>
      <c r="C132" s="22" t="s">
        <v>237</v>
      </c>
      <c r="D132" s="30">
        <v>78</v>
      </c>
      <c r="E132" s="30">
        <v>98593</v>
      </c>
      <c r="F132" s="54"/>
      <c r="G132" s="43"/>
      <c r="H132" s="54"/>
    </row>
    <row r="133" spans="1:8" x14ac:dyDescent="0.3">
      <c r="A133" s="47">
        <v>13</v>
      </c>
      <c r="B133" s="66"/>
      <c r="C133" s="22" t="s">
        <v>238</v>
      </c>
      <c r="D133" s="30">
        <v>0</v>
      </c>
      <c r="E133" s="30">
        <v>0</v>
      </c>
      <c r="F133" s="54"/>
      <c r="G133" s="43"/>
      <c r="H133" s="54"/>
    </row>
    <row r="134" spans="1:8" x14ac:dyDescent="0.3">
      <c r="A134" s="47">
        <v>14</v>
      </c>
      <c r="B134" s="66"/>
      <c r="C134" s="22" t="s">
        <v>239</v>
      </c>
      <c r="D134" s="30">
        <v>0</v>
      </c>
      <c r="E134" s="30">
        <v>0</v>
      </c>
      <c r="F134" s="54"/>
      <c r="G134" s="43"/>
      <c r="H134" s="54"/>
    </row>
    <row r="135" spans="1:8" x14ac:dyDescent="0.3">
      <c r="A135" s="47">
        <v>15</v>
      </c>
      <c r="B135" s="66"/>
      <c r="C135" s="22" t="s">
        <v>240</v>
      </c>
      <c r="D135" s="30">
        <v>0</v>
      </c>
      <c r="E135" s="30">
        <v>0</v>
      </c>
      <c r="F135" s="54"/>
      <c r="G135" s="43"/>
      <c r="H135" s="54"/>
    </row>
    <row r="136" spans="1:8" x14ac:dyDescent="0.3">
      <c r="A136" s="47">
        <v>16</v>
      </c>
      <c r="B136" s="66"/>
      <c r="C136" s="22" t="s">
        <v>241</v>
      </c>
      <c r="D136" s="30">
        <v>15</v>
      </c>
      <c r="E136" s="30">
        <v>31975</v>
      </c>
      <c r="F136" s="54"/>
      <c r="G136" s="43"/>
      <c r="H136" s="54"/>
    </row>
    <row r="137" spans="1:8" x14ac:dyDescent="0.3">
      <c r="A137" s="47">
        <v>17</v>
      </c>
      <c r="B137" s="66"/>
      <c r="C137" s="22" t="s">
        <v>242</v>
      </c>
      <c r="D137" s="30">
        <v>15</v>
      </c>
      <c r="E137" s="30">
        <v>19901</v>
      </c>
      <c r="F137" s="54"/>
      <c r="G137" s="43"/>
      <c r="H137" s="54"/>
    </row>
    <row r="138" spans="1:8" x14ac:dyDescent="0.3">
      <c r="A138" s="47">
        <v>18</v>
      </c>
      <c r="B138" s="66"/>
      <c r="C138" s="22" t="s">
        <v>243</v>
      </c>
      <c r="D138" s="30">
        <v>15</v>
      </c>
      <c r="E138" s="30">
        <v>16035</v>
      </c>
      <c r="F138" s="54"/>
      <c r="G138" s="43"/>
      <c r="H138" s="54"/>
    </row>
    <row r="139" spans="1:8" x14ac:dyDescent="0.3">
      <c r="A139" s="47">
        <v>19</v>
      </c>
      <c r="B139" s="66"/>
      <c r="C139" s="22" t="s">
        <v>244</v>
      </c>
      <c r="D139" s="30">
        <v>0</v>
      </c>
      <c r="E139" s="30">
        <v>0</v>
      </c>
      <c r="F139" s="54"/>
      <c r="G139" s="43"/>
      <c r="H139" s="54"/>
    </row>
    <row r="140" spans="1:8" x14ac:dyDescent="0.3">
      <c r="A140" s="47">
        <v>20</v>
      </c>
      <c r="B140" s="66"/>
      <c r="C140" s="22" t="s">
        <v>245</v>
      </c>
      <c r="D140" s="30">
        <v>0</v>
      </c>
      <c r="E140" s="30">
        <v>0</v>
      </c>
      <c r="F140" s="54"/>
      <c r="G140" s="43"/>
      <c r="H140" s="54"/>
    </row>
    <row r="141" spans="1:8" x14ac:dyDescent="0.3">
      <c r="A141" s="47">
        <v>21</v>
      </c>
      <c r="B141" s="66"/>
      <c r="C141" s="22" t="s">
        <v>246</v>
      </c>
      <c r="D141" s="30">
        <v>8</v>
      </c>
      <c r="E141" s="30">
        <v>6253</v>
      </c>
      <c r="F141" s="54"/>
      <c r="G141" s="43"/>
      <c r="H141" s="54"/>
    </row>
    <row r="142" spans="1:8" x14ac:dyDescent="0.3">
      <c r="A142" s="47">
        <v>22</v>
      </c>
      <c r="B142" s="66"/>
      <c r="C142" s="22" t="s">
        <v>247</v>
      </c>
      <c r="D142" s="30">
        <v>0</v>
      </c>
      <c r="E142" s="30">
        <v>0</v>
      </c>
      <c r="F142" s="54"/>
      <c r="G142" s="43"/>
      <c r="H142" s="54"/>
    </row>
    <row r="143" spans="1:8" x14ac:dyDescent="0.3">
      <c r="A143" s="47">
        <v>23</v>
      </c>
      <c r="B143" s="66"/>
      <c r="C143" s="22" t="s">
        <v>248</v>
      </c>
      <c r="D143" s="30">
        <v>0</v>
      </c>
      <c r="E143" s="30">
        <v>0</v>
      </c>
      <c r="F143" s="54"/>
      <c r="G143" s="43"/>
      <c r="H143" s="54"/>
    </row>
    <row r="144" spans="1:8" x14ac:dyDescent="0.3">
      <c r="A144" s="47">
        <v>24</v>
      </c>
      <c r="B144" s="66"/>
      <c r="C144" s="22" t="s">
        <v>249</v>
      </c>
      <c r="D144" s="30">
        <v>0</v>
      </c>
      <c r="E144" s="30">
        <v>0</v>
      </c>
      <c r="F144" s="54"/>
      <c r="G144" s="43"/>
      <c r="H144" s="54"/>
    </row>
    <row r="145" spans="1:8" x14ac:dyDescent="0.3">
      <c r="A145" s="47">
        <v>25</v>
      </c>
      <c r="B145" s="66"/>
      <c r="C145" s="22" t="s">
        <v>250</v>
      </c>
      <c r="D145" s="30">
        <v>154</v>
      </c>
      <c r="E145" s="30">
        <v>125091</v>
      </c>
      <c r="F145" s="54"/>
      <c r="G145" s="43"/>
      <c r="H145" s="54"/>
    </row>
    <row r="146" spans="1:8" x14ac:dyDescent="0.3">
      <c r="A146" s="47">
        <v>26</v>
      </c>
      <c r="B146" s="66"/>
      <c r="C146" s="22" t="s">
        <v>251</v>
      </c>
      <c r="D146" s="30">
        <v>0</v>
      </c>
      <c r="E146" s="30">
        <v>0</v>
      </c>
      <c r="F146" s="54"/>
      <c r="G146" s="43"/>
      <c r="H146" s="54"/>
    </row>
    <row r="147" spans="1:8" x14ac:dyDescent="0.3">
      <c r="A147" s="47">
        <v>27</v>
      </c>
      <c r="B147" s="66"/>
      <c r="C147" s="22" t="s">
        <v>252</v>
      </c>
      <c r="D147" s="30">
        <v>0</v>
      </c>
      <c r="E147" s="30">
        <v>0</v>
      </c>
      <c r="F147" s="54"/>
      <c r="G147" s="43"/>
      <c r="H147" s="54"/>
    </row>
    <row r="148" spans="1:8" x14ac:dyDescent="0.3">
      <c r="A148" s="47">
        <v>28</v>
      </c>
      <c r="B148" s="66"/>
      <c r="C148" s="22" t="s">
        <v>253</v>
      </c>
      <c r="D148" s="30">
        <v>0</v>
      </c>
      <c r="E148" s="30">
        <v>0</v>
      </c>
      <c r="F148" s="54"/>
      <c r="G148" s="43"/>
      <c r="H148" s="54"/>
    </row>
    <row r="149" spans="1:8" x14ac:dyDescent="0.3">
      <c r="A149" s="47">
        <v>29</v>
      </c>
      <c r="B149" s="66"/>
      <c r="C149" s="22" t="s">
        <v>254</v>
      </c>
      <c r="D149" s="30">
        <v>15</v>
      </c>
      <c r="E149" s="30">
        <v>7847</v>
      </c>
      <c r="F149" s="54"/>
      <c r="G149" s="43"/>
      <c r="H149" s="54"/>
    </row>
    <row r="150" spans="1:8" x14ac:dyDescent="0.3">
      <c r="A150" s="47">
        <v>30</v>
      </c>
      <c r="B150" s="66"/>
      <c r="C150" s="22" t="s">
        <v>255</v>
      </c>
      <c r="D150" s="30">
        <v>0</v>
      </c>
      <c r="E150" s="30">
        <v>0</v>
      </c>
      <c r="F150" s="54"/>
      <c r="G150" s="43"/>
      <c r="H150" s="54"/>
    </row>
    <row r="151" spans="1:8" x14ac:dyDescent="0.3">
      <c r="A151" s="47">
        <v>31</v>
      </c>
      <c r="B151" s="66"/>
      <c r="C151" s="22" t="s">
        <v>256</v>
      </c>
      <c r="D151" s="30">
        <v>90</v>
      </c>
      <c r="E151" s="30">
        <v>110702</v>
      </c>
      <c r="F151" s="54"/>
      <c r="G151" s="43"/>
      <c r="H151" s="54"/>
    </row>
    <row r="152" spans="1:8" x14ac:dyDescent="0.3">
      <c r="A152" s="47">
        <v>32</v>
      </c>
      <c r="B152" s="66"/>
      <c r="C152" s="22" t="s">
        <v>257</v>
      </c>
      <c r="D152" s="30">
        <v>0</v>
      </c>
      <c r="E152" s="30">
        <v>0</v>
      </c>
      <c r="F152" s="54"/>
      <c r="G152" s="43"/>
      <c r="H152" s="54"/>
    </row>
    <row r="153" spans="1:8" x14ac:dyDescent="0.3">
      <c r="A153" s="47">
        <v>33</v>
      </c>
      <c r="B153" s="66"/>
      <c r="C153" s="22" t="s">
        <v>258</v>
      </c>
      <c r="D153" s="30">
        <v>0</v>
      </c>
      <c r="E153" s="30">
        <v>0</v>
      </c>
      <c r="F153" s="54"/>
      <c r="G153" s="43"/>
      <c r="H153" s="54"/>
    </row>
    <row r="154" spans="1:8" x14ac:dyDescent="0.3">
      <c r="A154" s="47">
        <v>34</v>
      </c>
      <c r="B154" s="66"/>
      <c r="C154" s="22" t="s">
        <v>259</v>
      </c>
      <c r="D154" s="30">
        <v>0</v>
      </c>
      <c r="E154" s="30">
        <v>0</v>
      </c>
      <c r="F154" s="54"/>
      <c r="G154" s="43"/>
      <c r="H154" s="54"/>
    </row>
    <row r="155" spans="1:8" x14ac:dyDescent="0.3">
      <c r="A155" s="47">
        <v>35</v>
      </c>
      <c r="B155" s="66"/>
      <c r="C155" s="22" t="s">
        <v>260</v>
      </c>
      <c r="D155" s="30">
        <v>0</v>
      </c>
      <c r="E155" s="30">
        <v>0</v>
      </c>
      <c r="F155" s="54"/>
      <c r="G155" s="43"/>
      <c r="H155" s="54"/>
    </row>
    <row r="156" spans="1:8" x14ac:dyDescent="0.3">
      <c r="A156" s="47">
        <v>36</v>
      </c>
      <c r="B156" s="67"/>
      <c r="C156" s="22" t="s">
        <v>261</v>
      </c>
      <c r="D156" s="30">
        <v>0</v>
      </c>
      <c r="E156" s="30">
        <v>0</v>
      </c>
      <c r="F156" s="54"/>
      <c r="G156" s="43"/>
      <c r="H156" s="54"/>
    </row>
    <row r="157" spans="1:8" x14ac:dyDescent="0.3">
      <c r="A157" s="70" t="s">
        <v>107</v>
      </c>
      <c r="B157" s="71"/>
      <c r="C157" s="72"/>
      <c r="D157" s="19">
        <v>500</v>
      </c>
      <c r="E157" s="19">
        <v>592393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5" t="s">
        <v>1</v>
      </c>
      <c r="B159" s="65" t="s">
        <v>108</v>
      </c>
      <c r="C159" s="74" t="s">
        <v>109</v>
      </c>
      <c r="D159" s="75" t="s">
        <v>127</v>
      </c>
      <c r="E159" s="75" t="s">
        <v>4</v>
      </c>
    </row>
    <row r="160" spans="1:8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5" t="s">
        <v>127</v>
      </c>
      <c r="E167" s="75" t="s">
        <v>4</v>
      </c>
    </row>
    <row r="168" spans="1:5" ht="15" customHeight="1" x14ac:dyDescent="0.3">
      <c r="A168" s="64"/>
      <c r="B168" s="64"/>
      <c r="C168" s="80"/>
      <c r="D168" s="66"/>
      <c r="E168" s="66"/>
    </row>
    <row r="169" spans="1:5" ht="15" customHeight="1" x14ac:dyDescent="0.3">
      <c r="A169" s="78"/>
      <c r="B169" s="78"/>
      <c r="C169" s="81"/>
      <c r="D169" s="67"/>
      <c r="E169" s="67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4" t="s">
        <v>109</v>
      </c>
      <c r="D173" s="75" t="s">
        <v>127</v>
      </c>
      <c r="E173" s="75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47">
        <v>1</v>
      </c>
      <c r="B176" s="8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0" t="s">
        <v>107</v>
      </c>
      <c r="B188" s="71"/>
      <c r="C188" s="7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4" t="s">
        <v>109</v>
      </c>
      <c r="D191" s="75" t="s">
        <v>224</v>
      </c>
      <c r="E191" s="75" t="s">
        <v>4</v>
      </c>
    </row>
    <row r="192" spans="1:5" ht="15.75" customHeight="1" x14ac:dyDescent="0.3">
      <c r="A192" s="66"/>
      <c r="B192" s="66"/>
      <c r="C192" s="66"/>
      <c r="D192" s="66"/>
      <c r="E192" s="66"/>
    </row>
    <row r="193" spans="1:6" ht="15.75" customHeight="1" x14ac:dyDescent="0.3">
      <c r="A193" s="67"/>
      <c r="B193" s="67"/>
      <c r="C193" s="67"/>
      <c r="D193" s="67"/>
      <c r="E193" s="67"/>
    </row>
    <row r="194" spans="1:6" x14ac:dyDescent="0.3">
      <c r="A194" s="47">
        <v>1</v>
      </c>
      <c r="B194" s="8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0" t="s">
        <v>107</v>
      </c>
      <c r="B196" s="71"/>
      <c r="C196" s="7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3" t="s">
        <v>1</v>
      </c>
      <c r="B199" s="83" t="s">
        <v>108</v>
      </c>
      <c r="C199" s="74" t="s">
        <v>109</v>
      </c>
      <c r="D199" s="75" t="s">
        <v>127</v>
      </c>
      <c r="E199" s="75" t="s">
        <v>281</v>
      </c>
      <c r="F199" s="75" t="s">
        <v>4</v>
      </c>
    </row>
    <row r="200" spans="1:6" x14ac:dyDescent="0.3">
      <c r="A200" s="66"/>
      <c r="B200" s="66"/>
      <c r="C200" s="66"/>
      <c r="D200" s="66"/>
      <c r="E200" s="66"/>
      <c r="F200" s="66"/>
    </row>
    <row r="201" spans="1:6" x14ac:dyDescent="0.3">
      <c r="A201" s="67"/>
      <c r="B201" s="67"/>
      <c r="C201" s="67"/>
      <c r="D201" s="67"/>
      <c r="E201" s="67"/>
      <c r="F201" s="67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200</v>
      </c>
      <c r="E202" s="31">
        <v>600</v>
      </c>
      <c r="F202" s="31">
        <v>151758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200</v>
      </c>
      <c r="E205" s="19">
        <v>600</v>
      </c>
      <c r="F205" s="19">
        <v>151758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3" t="s">
        <v>1</v>
      </c>
      <c r="B208" s="83" t="s">
        <v>108</v>
      </c>
      <c r="C208" s="74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5" t="s">
        <v>1</v>
      </c>
      <c r="B5" s="65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7">
        <v>4</v>
      </c>
      <c r="B8" s="47" t="s">
        <v>290</v>
      </c>
      <c r="C8" s="5" t="s">
        <v>291</v>
      </c>
      <c r="D8" s="13">
        <v>295</v>
      </c>
      <c r="E8" s="13">
        <v>23851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8</v>
      </c>
      <c r="E10" s="13">
        <v>66069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50</v>
      </c>
      <c r="E11" s="13">
        <v>124933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5</v>
      </c>
      <c r="E12" s="13">
        <v>39391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10</v>
      </c>
      <c r="E15" s="13">
        <v>8428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10</v>
      </c>
      <c r="E16" s="13">
        <v>34708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200</v>
      </c>
      <c r="E19" s="13">
        <v>187908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>
        <v>17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5" t="s">
        <v>107</v>
      </c>
      <c r="B23" s="71"/>
      <c r="C23" s="72"/>
      <c r="D23" s="12">
        <v>578</v>
      </c>
      <c r="E23" s="12">
        <v>485288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9" t="s">
        <v>304</v>
      </c>
      <c r="C3" s="92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0"/>
      <c r="C4" s="6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1"/>
      <c r="C5" s="67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9" t="s">
        <v>311</v>
      </c>
      <c r="C7" s="92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0"/>
      <c r="C8" s="66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1"/>
      <c r="C9" s="67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2022-10-26T07:13:23Z</dcterms:modified>
</cp:coreProperties>
</file>