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16" i="1" l="1"/>
  <c r="H14" i="1"/>
  <c r="H17" i="1" l="1"/>
</calcChain>
</file>

<file path=xl/sharedStrings.xml><?xml version="1.0" encoding="utf-8"?>
<sst xmlns="http://schemas.openxmlformats.org/spreadsheetml/2006/main" count="21" uniqueCount="21">
  <si>
    <t>Наименование</t>
  </si>
  <si>
    <t>Гемодиафильтрация продленная</t>
  </si>
  <si>
    <t>Перитонеальный диализ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</si>
  <si>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</si>
  <si>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</si>
  <si>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</si>
  <si>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Медикаменты и расходные материалы</t>
  </si>
  <si>
    <t>Питание</t>
  </si>
  <si>
    <t>Остальные (мягкий инв., прочие 226, 221, 224, 225, 290, 310, 340)</t>
  </si>
  <si>
    <t>Всего, %</t>
  </si>
  <si>
    <t xml:space="preserve"> к Тарифному соглашению в системе ОМС ЕАО на 2018 год</t>
  </si>
  <si>
    <t>Гемодиализ,</t>
  </si>
  <si>
    <t>Гемодиализ интермиттирующий низкопоточный</t>
  </si>
  <si>
    <t>Гемодиализ интермиттирующий высокопоточный</t>
  </si>
  <si>
    <t>от "25" декабря 2017 года</t>
  </si>
  <si>
    <t>"Приложение № 27</t>
  </si>
  <si>
    <t xml:space="preserve"> 100,00".</t>
  </si>
  <si>
    <t>Приложение №____</t>
  </si>
  <si>
    <t>к дополнительному соглашению № ___ к Тарифному соглашению в системе ОМС ЕАО на 2018 год</t>
  </si>
  <si>
    <t>от "____" _________ 2018 года</t>
  </si>
  <si>
    <t>Структура расходов на единицу объема медицинской помощи на проведение                                                    диализа  с 01.09.2018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</si>
</sst>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43" fontId="2" fillId="0" borderId="1" xfId="1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3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43" fontId="2" fillId="0" borderId="8" xfId="1" applyFont="1" applyBorder="1" applyAlignment="1">
      <alignment horizontal="center" vertical="center"/>
    </xf>
    <xf numFmtId="43" fontId="2" fillId="0" borderId="9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3" fontId="2" fillId="0" borderId="0" xfId="0" applyNumberFormat="1" applyFont="1"/>
    <xf numFmtId="2" fontId="2" fillId="0" borderId="2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8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7" fillId="0" borderId="0" xfId="0" applyFont="1" applyAlignment="1"/>
    <xf numFmtId="0" fontId="2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2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3" fontId="2" fillId="0" borderId="23" xfId="0" applyNumberFormat="1" applyFont="1" applyBorder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2" fontId="2" fillId="0" borderId="26" xfId="0" applyNumberFormat="1" applyFont="1" applyBorder="1" applyAlignment="1">
      <alignment horizontal="center" vertical="center"/>
    </xf>
    <xf numFmtId="2" fontId="2" fillId="0" borderId="27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3" fontId="2" fillId="0" borderId="22" xfId="1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8"/>
  <sheetViews>
    <sheetView tabSelected="1" view="pageBreakPreview" zoomScaleNormal="100" zoomScaleSheetLayoutView="100" workbookViewId="0">
      <selection activeCell="D13" sqref="D13"/>
    </sheetView>
  </sheetViews>
  <sheetFormatPr defaultRowHeight="18.75" x14ac:dyDescent="0.3"/>
  <cols>
    <col min="1" max="1" width="9.140625" style="1"/>
    <col min="2" max="2" width="40.85546875" style="1" customWidth="1"/>
    <col min="3" max="3" width="12.7109375" style="1" bestFit="1" customWidth="1"/>
    <col min="4" max="4" width="13.85546875" style="1" bestFit="1" customWidth="1"/>
    <col min="5" max="5" width="16.42578125" style="1" bestFit="1" customWidth="1"/>
    <col min="6" max="6" width="12.7109375" style="1" customWidth="1"/>
    <col min="7" max="7" width="22.140625" style="1" customWidth="1"/>
    <col min="8" max="8" width="13.42578125" style="1" bestFit="1" customWidth="1"/>
    <col min="9" max="9" width="9.140625" style="1"/>
    <col min="10" max="11" width="11" style="1" bestFit="1" customWidth="1"/>
    <col min="12" max="12" width="9.7109375" style="1" bestFit="1" customWidth="1"/>
    <col min="13" max="16384" width="9.140625" style="1"/>
  </cols>
  <sheetData>
    <row r="1" spans="2:15" x14ac:dyDescent="0.3">
      <c r="B1" s="30"/>
      <c r="C1" s="31"/>
      <c r="D1" s="31"/>
      <c r="E1" s="31"/>
      <c r="F1" s="31"/>
      <c r="G1" s="34" t="s">
        <v>17</v>
      </c>
      <c r="H1" s="34"/>
    </row>
    <row r="2" spans="2:15" x14ac:dyDescent="0.3">
      <c r="B2" s="34" t="s">
        <v>18</v>
      </c>
      <c r="C2" s="34"/>
      <c r="D2" s="34"/>
      <c r="E2" s="34"/>
      <c r="F2" s="34"/>
      <c r="G2" s="34"/>
      <c r="H2" s="34"/>
    </row>
    <row r="3" spans="2:15" x14ac:dyDescent="0.3">
      <c r="B3" s="30"/>
      <c r="C3" s="31"/>
      <c r="D3" s="31"/>
      <c r="E3" s="31"/>
      <c r="F3" s="34" t="s">
        <v>19</v>
      </c>
      <c r="G3" s="34"/>
      <c r="H3" s="34"/>
    </row>
    <row r="5" spans="2:15" x14ac:dyDescent="0.3">
      <c r="B5" s="27"/>
      <c r="C5" s="27"/>
      <c r="D5" s="27"/>
      <c r="E5" s="33" t="s">
        <v>15</v>
      </c>
      <c r="F5" s="33"/>
      <c r="G5" s="33"/>
      <c r="H5" s="33"/>
    </row>
    <row r="6" spans="2:15" x14ac:dyDescent="0.3">
      <c r="B6" s="33" t="s">
        <v>10</v>
      </c>
      <c r="C6" s="33"/>
      <c r="D6" s="33"/>
      <c r="E6" s="33"/>
      <c r="F6" s="33"/>
      <c r="G6" s="33"/>
      <c r="H6" s="33"/>
    </row>
    <row r="7" spans="2:15" x14ac:dyDescent="0.3">
      <c r="B7" s="27"/>
      <c r="C7" s="27"/>
      <c r="D7" s="27"/>
      <c r="E7" s="33" t="s">
        <v>14</v>
      </c>
      <c r="F7" s="33"/>
      <c r="G7" s="33"/>
      <c r="H7" s="33"/>
    </row>
    <row r="8" spans="2:15" ht="18.75" customHeight="1" x14ac:dyDescent="0.3">
      <c r="K8" s="5"/>
      <c r="L8" s="5"/>
      <c r="M8" s="5"/>
      <c r="N8" s="5"/>
      <c r="O8" s="5"/>
    </row>
    <row r="9" spans="2:15" ht="63.75" customHeight="1" x14ac:dyDescent="0.3">
      <c r="B9" s="42" t="s">
        <v>20</v>
      </c>
      <c r="C9" s="42"/>
      <c r="D9" s="42"/>
      <c r="E9" s="42"/>
      <c r="F9" s="42"/>
      <c r="G9" s="42"/>
      <c r="H9" s="42"/>
      <c r="K9" s="5"/>
      <c r="L9" s="5"/>
      <c r="M9" s="5"/>
      <c r="N9" s="5"/>
      <c r="O9" s="5"/>
    </row>
    <row r="10" spans="2:15" ht="19.5" thickBot="1" x14ac:dyDescent="0.35">
      <c r="D10" s="3"/>
      <c r="E10" s="3"/>
      <c r="F10" s="3"/>
      <c r="G10" s="3"/>
      <c r="H10" s="3"/>
    </row>
    <row r="11" spans="2:15" ht="46.5" customHeight="1" thickBot="1" x14ac:dyDescent="0.35">
      <c r="B11" s="40" t="s">
        <v>0</v>
      </c>
      <c r="C11" s="35" t="s">
        <v>3</v>
      </c>
      <c r="D11" s="36"/>
      <c r="E11" s="36"/>
      <c r="F11" s="36"/>
      <c r="G11" s="37"/>
      <c r="H11" s="38" t="s">
        <v>9</v>
      </c>
    </row>
    <row r="12" spans="2:15" ht="90" customHeight="1" thickBot="1" x14ac:dyDescent="0.35">
      <c r="B12" s="41"/>
      <c r="C12" s="12" t="s">
        <v>4</v>
      </c>
      <c r="D12" s="13" t="s">
        <v>5</v>
      </c>
      <c r="E12" s="14" t="s">
        <v>6</v>
      </c>
      <c r="F12" s="13" t="s">
        <v>7</v>
      </c>
      <c r="G12" s="15" t="s">
        <v>8</v>
      </c>
      <c r="H12" s="39"/>
    </row>
    <row r="13" spans="2:15" ht="19.5" thickBot="1" x14ac:dyDescent="0.35">
      <c r="B13" s="17">
        <v>1</v>
      </c>
      <c r="C13" s="18">
        <v>2</v>
      </c>
      <c r="D13" s="19">
        <v>3</v>
      </c>
      <c r="E13" s="18">
        <v>4</v>
      </c>
      <c r="F13" s="19">
        <v>5</v>
      </c>
      <c r="G13" s="18">
        <v>6</v>
      </c>
      <c r="H13" s="20">
        <v>7</v>
      </c>
    </row>
    <row r="14" spans="2:15" x14ac:dyDescent="0.3">
      <c r="B14" s="24" t="s">
        <v>11</v>
      </c>
      <c r="C14" s="45">
        <v>20.6</v>
      </c>
      <c r="D14" s="47">
        <v>6.22</v>
      </c>
      <c r="E14" s="49">
        <v>56.6</v>
      </c>
      <c r="F14" s="47">
        <v>0</v>
      </c>
      <c r="G14" s="51">
        <v>16.579999999999998</v>
      </c>
      <c r="H14" s="43">
        <f>C14+D14+E14+F14+G14</f>
        <v>100</v>
      </c>
    </row>
    <row r="15" spans="2:15" ht="37.5" x14ac:dyDescent="0.3">
      <c r="B15" s="25" t="s">
        <v>12</v>
      </c>
      <c r="C15" s="46"/>
      <c r="D15" s="48"/>
      <c r="E15" s="50"/>
      <c r="F15" s="48"/>
      <c r="G15" s="52"/>
      <c r="H15" s="44"/>
      <c r="J15" s="21"/>
      <c r="K15" s="21"/>
      <c r="L15" s="21"/>
    </row>
    <row r="16" spans="2:15" s="6" customFormat="1" ht="37.5" x14ac:dyDescent="0.25">
      <c r="B16" s="8" t="s">
        <v>13</v>
      </c>
      <c r="C16" s="22">
        <v>20.6</v>
      </c>
      <c r="D16" s="16">
        <v>6.22</v>
      </c>
      <c r="E16" s="32">
        <v>56.6</v>
      </c>
      <c r="F16" s="28">
        <v>0</v>
      </c>
      <c r="G16" s="29">
        <v>16.579999999999998</v>
      </c>
      <c r="H16" s="7">
        <f>C16+D16+E16+F16+G16</f>
        <v>100</v>
      </c>
    </row>
    <row r="17" spans="2:11" x14ac:dyDescent="0.3">
      <c r="B17" s="8" t="s">
        <v>1</v>
      </c>
      <c r="C17" s="22">
        <v>20.6</v>
      </c>
      <c r="D17" s="16">
        <v>6.22</v>
      </c>
      <c r="E17" s="4">
        <v>53.97</v>
      </c>
      <c r="F17" s="4">
        <v>3.66</v>
      </c>
      <c r="G17" s="2">
        <v>15.55</v>
      </c>
      <c r="H17" s="7">
        <f t="shared" ref="H17" si="0">C17+D17+E17+F17+G17</f>
        <v>99.999999999999986</v>
      </c>
      <c r="J17" s="21"/>
      <c r="K17" s="21"/>
    </row>
    <row r="18" spans="2:11" ht="19.5" thickBot="1" x14ac:dyDescent="0.35">
      <c r="B18" s="26" t="s">
        <v>2</v>
      </c>
      <c r="C18" s="23">
        <v>15.79</v>
      </c>
      <c r="D18" s="9">
        <v>4.7699999999999996</v>
      </c>
      <c r="E18" s="9">
        <v>60.75</v>
      </c>
      <c r="F18" s="9">
        <v>0</v>
      </c>
      <c r="G18" s="10">
        <v>18.690000000000001</v>
      </c>
      <c r="H18" s="11" t="s">
        <v>16</v>
      </c>
      <c r="J18" s="21"/>
      <c r="K18" s="21"/>
    </row>
  </sheetData>
  <mergeCells count="16">
    <mergeCell ref="H14:H15"/>
    <mergeCell ref="C14:C15"/>
    <mergeCell ref="D14:D15"/>
    <mergeCell ref="E14:E15"/>
    <mergeCell ref="F14:F15"/>
    <mergeCell ref="G14:G15"/>
    <mergeCell ref="C11:G11"/>
    <mergeCell ref="H11:H12"/>
    <mergeCell ref="B11:B12"/>
    <mergeCell ref="B9:H9"/>
    <mergeCell ref="B6:H6"/>
    <mergeCell ref="E5:H5"/>
    <mergeCell ref="E7:H7"/>
    <mergeCell ref="G1:H1"/>
    <mergeCell ref="B2:H2"/>
    <mergeCell ref="F3:H3"/>
  </mergeCells>
  <pageMargins left="0.25" right="0.25" top="0.75" bottom="0.75" header="0.3" footer="0.3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2018-09-28T00:27:33Z</dcterms:modified>
</cp:coreProperties>
</file>