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ЦЛФ и СМ" sheetId="1" r:id="rId1"/>
  </sheets>
  <calcPr calcId="144525"/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<sst xmlns="http://schemas.openxmlformats.org/spreadsheetml/2006/main" count="190" uniqueCount="181">
  <si>
    <t>НАИМЕНОВАНИЕ</t>
  </si>
  <si>
    <t>КОД</t>
  </si>
  <si>
    <t>руб.</t>
  </si>
  <si>
    <t>ФУНКЦ. ДИАГ - КА</t>
  </si>
  <si>
    <t>15.00</t>
  </si>
  <si>
    <t>Соллюкс детям</t>
  </si>
  <si>
    <t>ЭКГ взр.1кан.ап</t>
  </si>
  <si>
    <t>ОКУФ взр.</t>
  </si>
  <si>
    <t>Фонокардиограф</t>
  </si>
  <si>
    <t>ОКУФ детям</t>
  </si>
  <si>
    <t>Спирография</t>
  </si>
  <si>
    <t>Эл-аэро.терап.в</t>
  </si>
  <si>
    <t>ЭЭГ</t>
  </si>
  <si>
    <t>Эл-аэро.терап.д</t>
  </si>
  <si>
    <t>Холтеровский мониторинг</t>
  </si>
  <si>
    <t>15.22</t>
  </si>
  <si>
    <t>Ультразвук взр</t>
  </si>
  <si>
    <t>ЭКГ дет.1кан.ап</t>
  </si>
  <si>
    <t>Ультразвук дет</t>
  </si>
  <si>
    <t xml:space="preserve">         УЗИ</t>
  </si>
  <si>
    <t>Лазеротер. взр.</t>
  </si>
  <si>
    <t>ЖКТ взросл.</t>
  </si>
  <si>
    <t>Лазеротер. дет.</t>
  </si>
  <si>
    <t>ЖКТ детям</t>
  </si>
  <si>
    <t>Дарсонвализ.взр</t>
  </si>
  <si>
    <t>Печ и желч.п.вз</t>
  </si>
  <si>
    <t>КВЧ (Явь) взр.</t>
  </si>
  <si>
    <t>Печ и жел.п.дет</t>
  </si>
  <si>
    <t>Дарсонвализ.дет</t>
  </si>
  <si>
    <t>Поджел.жел.взр.</t>
  </si>
  <si>
    <t>КВЧ (Явь) дет.</t>
  </si>
  <si>
    <t>Поджел.жел.дет.</t>
  </si>
  <si>
    <t>Имп.магн.п.взр.</t>
  </si>
  <si>
    <t>Селезенка взрос</t>
  </si>
  <si>
    <t>Имп.магн.п.дет.</t>
  </si>
  <si>
    <t>Селезенка детям</t>
  </si>
  <si>
    <t>Магнитолазер</t>
  </si>
  <si>
    <t>Гинекол. заб.вз</t>
  </si>
  <si>
    <t>Электросон взр.</t>
  </si>
  <si>
    <t>Гинекол.заб.дет</t>
  </si>
  <si>
    <t>Электросон дет.</t>
  </si>
  <si>
    <t>При беременности</t>
  </si>
  <si>
    <t>ЭФ полостной</t>
  </si>
  <si>
    <t>Внутр.орг.плода</t>
  </si>
  <si>
    <t>Ванны</t>
  </si>
  <si>
    <t>Почки,надпоч.вз</t>
  </si>
  <si>
    <t>Аэроионотер.гр.</t>
  </si>
  <si>
    <t>Почки,надпоч.де</t>
  </si>
  <si>
    <t>Спелиотерапия</t>
  </si>
  <si>
    <t>Предст. жел. вз</t>
  </si>
  <si>
    <t>Галотерапия</t>
  </si>
  <si>
    <t>Предст. жел.дет</t>
  </si>
  <si>
    <t>ПРОЦЕДУРЫ</t>
  </si>
  <si>
    <t>Щитовидной жел.</t>
  </si>
  <si>
    <t>П/кожная иньекц</t>
  </si>
  <si>
    <t>Молочная железа</t>
  </si>
  <si>
    <t>В/венная инъекц</t>
  </si>
  <si>
    <t>Мочевой пузырь</t>
  </si>
  <si>
    <t>Забор кр.из вен</t>
  </si>
  <si>
    <t>Гол.мозга новор</t>
  </si>
  <si>
    <t>Измер.арт.дав-я</t>
  </si>
  <si>
    <t>Лимфатич.узлов</t>
  </si>
  <si>
    <t>Обк-е болез.точ</t>
  </si>
  <si>
    <t>Перифер.сосудов</t>
  </si>
  <si>
    <t>Функц.пробы:сил.вынос</t>
  </si>
  <si>
    <t>Глаза</t>
  </si>
  <si>
    <t>Ромб Машкова</t>
  </si>
  <si>
    <t>Жел.напол.водой</t>
  </si>
  <si>
    <t>ЛФК в стац.инд.</t>
  </si>
  <si>
    <t>ФИЗИОТЕРАПИЯ</t>
  </si>
  <si>
    <t>17.00</t>
  </si>
  <si>
    <t>ЛФК в стац.груп</t>
  </si>
  <si>
    <t>УВЧ-терапия взр</t>
  </si>
  <si>
    <t>ЛФК п-ле имм.инд.</t>
  </si>
  <si>
    <t>УВЧ-терапия дет</t>
  </si>
  <si>
    <t>ЛФК п-ле имм.групп.</t>
  </si>
  <si>
    <t>ДДТ взрослым</t>
  </si>
  <si>
    <t>ЛФК невр.б-м гр</t>
  </si>
  <si>
    <t>ДДТ детям</t>
  </si>
  <si>
    <t>Невролог.больным индивид.</t>
  </si>
  <si>
    <t>Электрофорез вз</t>
  </si>
  <si>
    <t>ЛФК дет.инд.</t>
  </si>
  <si>
    <t>Электроф. дет.</t>
  </si>
  <si>
    <t>ЛФК дет.груп.</t>
  </si>
  <si>
    <t>Фонофорез взр</t>
  </si>
  <si>
    <t>ЛФК д-м ДДУ инд</t>
  </si>
  <si>
    <t>Фонафорез детям</t>
  </si>
  <si>
    <t>ЛФК д-м ДДУ групп</t>
  </si>
  <si>
    <t>ДМВ-терапия взр</t>
  </si>
  <si>
    <t>ЛФК хир.б-м инд</t>
  </si>
  <si>
    <t>ДМВ-терапия дет</t>
  </si>
  <si>
    <t>ЛФК хир.б-м гр.</t>
  </si>
  <si>
    <t>СМВ-терапия взр</t>
  </si>
  <si>
    <t>ЛФК бер.рож.инд</t>
  </si>
  <si>
    <t>СМВ-терапия дет</t>
  </si>
  <si>
    <t>ЛФК бер.рож.гр.</t>
  </si>
  <si>
    <t>МТ низкочаст.вз</t>
  </si>
  <si>
    <t xml:space="preserve">     МАССАЖ</t>
  </si>
  <si>
    <t>МТ низкочаст.дт</t>
  </si>
  <si>
    <t>Головы</t>
  </si>
  <si>
    <t>СМТ-терап. взр.</t>
  </si>
  <si>
    <t>Пояс-крес.об се</t>
  </si>
  <si>
    <t>СМТ-терап.детям</t>
  </si>
  <si>
    <t>Спины и посн.</t>
  </si>
  <si>
    <t>Токи н/тон.ч.вз</t>
  </si>
  <si>
    <t>Лица или шеи</t>
  </si>
  <si>
    <t>Токи н/тон.ч.дт</t>
  </si>
  <si>
    <t>Ш-гр.отд.поз-ка</t>
  </si>
  <si>
    <t>Ингаляции</t>
  </si>
  <si>
    <t>Ш-гр.от.сегмен.</t>
  </si>
  <si>
    <t>Индуктотерм. вз</t>
  </si>
  <si>
    <t>Воротниковой зоны</t>
  </si>
  <si>
    <t>Индуктотерм. дт</t>
  </si>
  <si>
    <t>Верхн.кон.надп.</t>
  </si>
  <si>
    <t>УФ облучен. взр</t>
  </si>
  <si>
    <t>Плечевой сустав</t>
  </si>
  <si>
    <t>УФ облуч. детям</t>
  </si>
  <si>
    <t>Кисть,предплечье</t>
  </si>
  <si>
    <t>Соллюкс взросл.</t>
  </si>
  <si>
    <t>Локтевой сустав</t>
  </si>
  <si>
    <t>Лучезап.сустав</t>
  </si>
  <si>
    <t>ПРОЦ. В ОФТАЛЬМОЛ.</t>
  </si>
  <si>
    <t>Грудной клетки</t>
  </si>
  <si>
    <t>Пер-я на бел. Цв</t>
  </si>
  <si>
    <t>Спины взрослым</t>
  </si>
  <si>
    <t>Пер-я на цвета</t>
  </si>
  <si>
    <t>Пер.брюш.стенки</t>
  </si>
  <si>
    <t>Рефрактометрия</t>
  </si>
  <si>
    <t>Поясн-крес.обл.</t>
  </si>
  <si>
    <t>Офтальмометрия</t>
  </si>
  <si>
    <t>Области позв-ка</t>
  </si>
  <si>
    <t>Опр. Бинок. Зрения</t>
  </si>
  <si>
    <t>Нижней конечности</t>
  </si>
  <si>
    <t>Скиаскопия</t>
  </si>
  <si>
    <t>Т/бедр.сустав</t>
  </si>
  <si>
    <t>Опр. Цветоощущ</t>
  </si>
  <si>
    <t>Коленный сустав</t>
  </si>
  <si>
    <t>Тометрия</t>
  </si>
  <si>
    <t>Г/стоп.сустав</t>
  </si>
  <si>
    <t>Массаж мейб. Жел.</t>
  </si>
  <si>
    <t>Общий детям грудного и младшего дошкол.возраста</t>
  </si>
  <si>
    <t>Зонд.слезн.пут.</t>
  </si>
  <si>
    <t>Баночный</t>
  </si>
  <si>
    <t>Пром. Слезн. Пут</t>
  </si>
  <si>
    <t>Катком</t>
  </si>
  <si>
    <t>Промывание глаз</t>
  </si>
  <si>
    <t>Точеч.ч/з аппл.</t>
  </si>
  <si>
    <t>Удаление инород тела</t>
  </si>
  <si>
    <t>Стопы и голени</t>
  </si>
  <si>
    <t>Операция на веках</t>
  </si>
  <si>
    <t>Н/кон.и посницы</t>
  </si>
  <si>
    <t>Опер. на слез. орг.</t>
  </si>
  <si>
    <t>Верхней конечн.</t>
  </si>
  <si>
    <t>Опер. на конънк.</t>
  </si>
  <si>
    <t>Вр-ортопед взр.</t>
  </si>
  <si>
    <t>Уд-е микр. Шва</t>
  </si>
  <si>
    <t>Вр-ортопед дет.</t>
  </si>
  <si>
    <t>Инъекц.п/к виска</t>
  </si>
  <si>
    <t>Тер-т уч.в пол.</t>
  </si>
  <si>
    <t>Взятие мазка</t>
  </si>
  <si>
    <t>Врач-невролог</t>
  </si>
  <si>
    <t>Субконъюкт. или парабульбарные инъекции</t>
  </si>
  <si>
    <t>Вр-офтальмолог</t>
  </si>
  <si>
    <t>Вр-отоларингол.</t>
  </si>
  <si>
    <t>УЕТ стоматолог</t>
  </si>
  <si>
    <t>ВПН в секции</t>
  </si>
  <si>
    <t>Расширен.обследован.</t>
  </si>
  <si>
    <t>Врачеб. Обследован</t>
  </si>
  <si>
    <t>Камертон. исслед.</t>
  </si>
  <si>
    <t>Вл-е лекарств</t>
  </si>
  <si>
    <t>Вибромассаж</t>
  </si>
  <si>
    <t>Уд-е инор. Тел</t>
  </si>
  <si>
    <t>Аудиометрия</t>
  </si>
  <si>
    <t>Томпонада носа</t>
  </si>
  <si>
    <t>Прижигание сл. Носа</t>
  </si>
  <si>
    <t>Внутринос. Нов. Бл.</t>
  </si>
  <si>
    <t>П-я опух. Образов</t>
  </si>
  <si>
    <t>Местная анестезия</t>
  </si>
  <si>
    <t>Пров-я анестезия</t>
  </si>
  <si>
    <t>Тарифы на лабораторные исследования,
процедуры вспомогательных лечебно - диагностических служб
ОГБУЗ "Центр лечебной физкультуры и спортивной медицины" с 01 января 2015 года</t>
  </si>
  <si>
    <r>
      <t>Приложение № _</t>
    </r>
    <r>
      <rPr>
        <u/>
        <sz val="12"/>
        <color theme="1"/>
        <rFont val="Times New Roman"/>
        <family val="1"/>
        <charset val="204"/>
      </rPr>
      <t>14</t>
    </r>
    <r>
      <rPr>
        <sz val="12"/>
        <color theme="1"/>
        <rFont val="Times New Roman"/>
        <family val="1"/>
        <charset val="204"/>
      </rPr>
      <t>_
к тарифному соглашению в системе ОМС ЕАО на 2015 год
от " _</t>
    </r>
    <r>
      <rPr>
        <u/>
        <sz val="12"/>
        <color theme="1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>__" _</t>
    </r>
    <r>
      <rPr>
        <u/>
        <sz val="12"/>
        <color theme="1"/>
        <rFont val="Times New Roman"/>
        <family val="1"/>
        <charset val="204"/>
      </rPr>
      <t>феврал</t>
    </r>
    <r>
      <rPr>
        <sz val="12"/>
        <color theme="1"/>
        <rFont val="Times New Roman"/>
        <family val="1"/>
        <charset val="204"/>
      </rPr>
      <t>я___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</si>
</sst>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4" fillId="0" borderId="0" xfId="0" applyNumberFormat="1" applyFont="1" applyBorder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/>
    <xf numFmtId="1" fontId="4" fillId="0" borderId="0" xfId="0" applyNumberFormat="1" applyFont="1" applyFill="1" applyBorder="1" applyAlignment="1">
      <alignment wrapText="1"/>
    </xf>
    <xf numFmtId="2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8" fillId="0" borderId="1" xfId="0" applyFont="1" applyBorder="1"/>
    <xf numFmtId="4" fontId="8" fillId="0" borderId="1" xfId="0" applyNumberFormat="1" applyFont="1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12" fillId="0" borderId="0" xfId="0" applyFont="1"/>
    <xf numFmtId="2" fontId="7" fillId="0" borderId="1" xfId="0" applyNumberFormat="1" applyFont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/>
    <xf numFmtId="1" fontId="13" fillId="0" borderId="1" xfId="0" applyNumberFormat="1" applyFont="1" applyBorder="1" applyAlignment="1">
      <alignment wrapText="1"/>
    </xf>
    <xf numFmtId="1" fontId="13" fillId="3" borderId="1" xfId="0" applyNumberFormat="1" applyFont="1" applyFill="1" applyBorder="1"/>
    <xf numFmtId="1" fontId="13" fillId="0" borderId="1" xfId="0" applyNumberFormat="1" applyFont="1" applyFill="1" applyBorder="1"/>
    <xf numFmtId="1" fontId="13" fillId="0" borderId="1" xfId="0" applyNumberFormat="1" applyFont="1" applyFill="1" applyBorder="1" applyAlignment="1">
      <alignment wrapText="1"/>
    </xf>
    <xf numFmtId="2" fontId="13" fillId="0" borderId="1" xfId="0" applyNumberFormat="1" applyFont="1" applyBorder="1"/>
    <xf numFmtId="0" fontId="14" fillId="0" borderId="0" xfId="0" applyFont="1"/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9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8"/>
  <sheetViews>
    <sheetView tabSelected="1" zoomScaleNormal="100" zoomScaleSheetLayoutView="150" workbookViewId="0">
      <selection activeCell="K8" sqref="K8"/>
    </sheetView>
  </sheetViews>
  <sheetFormatPr defaultRowHeight="15" x14ac:dyDescent="0.25"/>
  <cols>
    <col min="1" max="1" width="32.7109375" customWidth="1"/>
    <col min="5" max="5" width="32.7109375" customWidth="1"/>
    <col min="7" max="7" width="10.28515625" customWidth="1"/>
    <col min="9" max="9" width="10.140625" customWidth="1"/>
  </cols>
  <sheetData>
    <row r="1" spans="1:9" ht="15" customHeight="1" x14ac:dyDescent="0.25">
      <c r="A1" s="27" t="s">
        <v>180</v>
      </c>
      <c r="B1" s="28"/>
      <c r="C1" s="28"/>
      <c r="D1" s="28"/>
      <c r="E1" s="28"/>
      <c r="F1" s="28"/>
      <c r="G1" s="28"/>
      <c r="H1" s="1"/>
      <c r="I1" s="1"/>
    </row>
    <row r="2" spans="1:9" ht="15" customHeight="1" x14ac:dyDescent="0.25">
      <c r="A2" s="28"/>
      <c r="B2" s="28"/>
      <c r="C2" s="28"/>
      <c r="D2" s="28"/>
      <c r="E2" s="28"/>
      <c r="F2" s="28"/>
      <c r="G2" s="28"/>
      <c r="H2" s="1"/>
      <c r="I2" s="1"/>
    </row>
    <row r="3" spans="1:9" ht="23.25" customHeight="1" x14ac:dyDescent="0.25">
      <c r="A3" s="28"/>
      <c r="B3" s="28"/>
      <c r="C3" s="28"/>
      <c r="D3" s="28"/>
      <c r="E3" s="28"/>
      <c r="F3" s="28"/>
      <c r="G3" s="28"/>
      <c r="H3" s="2"/>
      <c r="I3" s="2"/>
    </row>
    <row r="4" spans="1:9" ht="15" customHeight="1" x14ac:dyDescent="0.25">
      <c r="A4" s="26">
        <f>0.97583848</f>
        <v>0.97583847999999995</v>
      </c>
      <c r="B4" s="11"/>
      <c r="C4" s="11"/>
      <c r="D4" s="11"/>
      <c r="E4" s="11"/>
      <c r="F4" s="11"/>
      <c r="G4" s="11"/>
      <c r="H4" s="2"/>
      <c r="I4" s="2"/>
    </row>
    <row r="5" spans="1:9" x14ac:dyDescent="0.25">
      <c r="A5" s="11"/>
      <c r="B5" s="11"/>
      <c r="C5" s="11"/>
      <c r="D5" s="11"/>
      <c r="E5" s="11"/>
      <c r="F5" s="11"/>
      <c r="G5" s="11"/>
    </row>
    <row r="6" spans="1:9" ht="15" customHeight="1" x14ac:dyDescent="0.25">
      <c r="A6" s="11"/>
      <c r="B6" s="11"/>
      <c r="C6" s="11"/>
      <c r="D6" s="11"/>
      <c r="E6" s="11"/>
      <c r="F6" s="11"/>
      <c r="G6" s="11"/>
    </row>
    <row r="7" spans="1:9" x14ac:dyDescent="0.25">
      <c r="A7" s="29" t="s">
        <v>179</v>
      </c>
      <c r="B7" s="29"/>
      <c r="C7" s="29"/>
      <c r="D7" s="29"/>
      <c r="E7" s="29"/>
      <c r="F7" s="29"/>
      <c r="G7" s="29"/>
    </row>
    <row r="8" spans="1:9" x14ac:dyDescent="0.25">
      <c r="A8" s="29"/>
      <c r="B8" s="29"/>
      <c r="C8" s="29"/>
      <c r="D8" s="29"/>
      <c r="E8" s="29"/>
      <c r="F8" s="29"/>
      <c r="G8" s="29"/>
    </row>
    <row r="9" spans="1:9" x14ac:dyDescent="0.25">
      <c r="A9" s="29"/>
      <c r="B9" s="29"/>
      <c r="C9" s="29"/>
      <c r="D9" s="29"/>
      <c r="E9" s="29"/>
      <c r="F9" s="29"/>
      <c r="G9" s="29"/>
    </row>
    <row r="10" spans="1:9" x14ac:dyDescent="0.25">
      <c r="A10" s="12"/>
      <c r="B10" s="12"/>
      <c r="C10" s="12"/>
      <c r="D10" s="12"/>
      <c r="E10" s="12"/>
      <c r="F10" s="12"/>
      <c r="G10" s="12"/>
    </row>
    <row r="12" spans="1:9" x14ac:dyDescent="0.25">
      <c r="A12" s="30" t="s">
        <v>0</v>
      </c>
      <c r="B12" s="32" t="s">
        <v>1</v>
      </c>
      <c r="C12" s="33" t="s">
        <v>2</v>
      </c>
      <c r="D12" s="15"/>
      <c r="E12" s="30" t="s">
        <v>0</v>
      </c>
      <c r="F12" s="32" t="s">
        <v>1</v>
      </c>
      <c r="G12" s="33" t="s">
        <v>2</v>
      </c>
    </row>
    <row r="13" spans="1:9" x14ac:dyDescent="0.25">
      <c r="A13" s="31"/>
      <c r="B13" s="31"/>
      <c r="C13" s="33"/>
      <c r="D13" s="15"/>
      <c r="E13" s="31"/>
      <c r="F13" s="31"/>
      <c r="G13" s="33"/>
    </row>
    <row r="14" spans="1:9" ht="15.75" x14ac:dyDescent="0.25">
      <c r="A14" s="20" t="s">
        <v>3</v>
      </c>
      <c r="B14" s="16" t="s">
        <v>4</v>
      </c>
      <c r="C14" s="25">
        <v>0</v>
      </c>
      <c r="D14" s="13"/>
      <c r="E14" s="20" t="s">
        <v>104</v>
      </c>
      <c r="F14" s="16">
        <v>17.22</v>
      </c>
      <c r="G14" s="25">
        <v>0</v>
      </c>
    </row>
    <row r="15" spans="1:9" ht="15.75" x14ac:dyDescent="0.25">
      <c r="A15" s="20" t="s">
        <v>6</v>
      </c>
      <c r="B15" s="16">
        <v>15.01</v>
      </c>
      <c r="C15" s="25">
        <v>147.37867970840537</v>
      </c>
      <c r="D15" s="13"/>
      <c r="E15" s="20" t="s">
        <v>106</v>
      </c>
      <c r="F15" s="16">
        <v>17.23</v>
      </c>
      <c r="G15" s="25">
        <v>0</v>
      </c>
    </row>
    <row r="16" spans="1:9" ht="15.75" x14ac:dyDescent="0.25">
      <c r="A16" s="20" t="s">
        <v>8</v>
      </c>
      <c r="B16" s="16">
        <v>15.02</v>
      </c>
      <c r="C16" s="25">
        <v>0</v>
      </c>
      <c r="D16" s="13"/>
      <c r="E16" s="20" t="s">
        <v>108</v>
      </c>
      <c r="F16" s="16">
        <v>17.239999999999998</v>
      </c>
      <c r="G16" s="25">
        <v>26.427172794334645</v>
      </c>
    </row>
    <row r="17" spans="1:7" ht="15.75" x14ac:dyDescent="0.25">
      <c r="A17" s="20" t="s">
        <v>10</v>
      </c>
      <c r="B17" s="16">
        <v>15.03</v>
      </c>
      <c r="C17" s="25">
        <v>323.63848397061901</v>
      </c>
      <c r="D17" s="13"/>
      <c r="E17" s="20" t="s">
        <v>110</v>
      </c>
      <c r="F17" s="16">
        <v>17.25</v>
      </c>
      <c r="G17" s="25">
        <v>100.42325661847178</v>
      </c>
    </row>
    <row r="18" spans="1:7" ht="15.75" x14ac:dyDescent="0.25">
      <c r="A18" s="20" t="s">
        <v>12</v>
      </c>
      <c r="B18" s="16">
        <v>15.07</v>
      </c>
      <c r="C18" s="25">
        <v>383.1468141378619</v>
      </c>
      <c r="D18" s="13"/>
      <c r="E18" s="20" t="s">
        <v>112</v>
      </c>
      <c r="F18" s="16">
        <v>17.260000000000002</v>
      </c>
      <c r="G18" s="25">
        <v>167.35636390412205</v>
      </c>
    </row>
    <row r="19" spans="1:7" ht="15.75" x14ac:dyDescent="0.25">
      <c r="A19" s="20" t="s">
        <v>14</v>
      </c>
      <c r="B19" s="16" t="s">
        <v>15</v>
      </c>
      <c r="C19" s="25">
        <v>652.87701170003788</v>
      </c>
      <c r="D19" s="13"/>
      <c r="E19" s="20" t="s">
        <v>114</v>
      </c>
      <c r="F19" s="16">
        <v>17.27</v>
      </c>
      <c r="G19" s="25">
        <v>66.980298665640859</v>
      </c>
    </row>
    <row r="20" spans="1:7" ht="15.75" x14ac:dyDescent="0.25">
      <c r="A20" s="20" t="s">
        <v>17</v>
      </c>
      <c r="B20" s="16">
        <v>15.14</v>
      </c>
      <c r="C20" s="25">
        <v>186.42168142003507</v>
      </c>
      <c r="D20" s="13"/>
      <c r="E20" s="20" t="s">
        <v>116</v>
      </c>
      <c r="F20" s="16">
        <v>17.28</v>
      </c>
      <c r="G20" s="25">
        <v>100.42325661847178</v>
      </c>
    </row>
    <row r="21" spans="1:7" ht="15.75" x14ac:dyDescent="0.25">
      <c r="A21" s="20" t="s">
        <v>19</v>
      </c>
      <c r="B21" s="16">
        <v>16</v>
      </c>
      <c r="C21" s="25">
        <v>0</v>
      </c>
      <c r="D21" s="13"/>
      <c r="E21" s="20" t="s">
        <v>118</v>
      </c>
      <c r="F21" s="16">
        <v>17.3</v>
      </c>
      <c r="G21" s="25">
        <v>66.980298665640859</v>
      </c>
    </row>
    <row r="22" spans="1:7" ht="15.75" x14ac:dyDescent="0.25">
      <c r="A22" s="20" t="s">
        <v>21</v>
      </c>
      <c r="B22" s="16">
        <v>16.010000000000002</v>
      </c>
      <c r="C22" s="25">
        <v>334.99587608818388</v>
      </c>
      <c r="D22" s="13"/>
      <c r="E22" s="20" t="s">
        <v>5</v>
      </c>
      <c r="F22" s="16">
        <v>17.309999999999999</v>
      </c>
      <c r="G22" s="25">
        <v>100.42325661847178</v>
      </c>
    </row>
    <row r="23" spans="1:7" ht="15.75" x14ac:dyDescent="0.25">
      <c r="A23" s="20" t="s">
        <v>23</v>
      </c>
      <c r="B23" s="16">
        <v>16.02</v>
      </c>
      <c r="C23" s="25">
        <v>376.8546301392106</v>
      </c>
      <c r="D23" s="13"/>
      <c r="E23" s="20" t="s">
        <v>7</v>
      </c>
      <c r="F23" s="16">
        <v>17.32</v>
      </c>
      <c r="G23" s="25">
        <v>66.980298665640859</v>
      </c>
    </row>
    <row r="24" spans="1:7" ht="15.75" x14ac:dyDescent="0.25">
      <c r="A24" s="20" t="s">
        <v>25</v>
      </c>
      <c r="B24" s="16">
        <v>16.03</v>
      </c>
      <c r="C24" s="25">
        <v>167.49793804409242</v>
      </c>
      <c r="D24" s="13"/>
      <c r="E24" s="20" t="s">
        <v>9</v>
      </c>
      <c r="F24" s="16">
        <v>17.329999999999998</v>
      </c>
      <c r="G24" s="25">
        <v>100.42325661847178</v>
      </c>
    </row>
    <row r="25" spans="1:7" ht="15.75" x14ac:dyDescent="0.25">
      <c r="A25" s="20" t="s">
        <v>27</v>
      </c>
      <c r="B25" s="16">
        <v>16.04</v>
      </c>
      <c r="C25" s="25">
        <v>184.26660840049709</v>
      </c>
      <c r="D25" s="13"/>
      <c r="E25" s="20" t="s">
        <v>11</v>
      </c>
      <c r="F25" s="16">
        <v>17.350000000000001</v>
      </c>
      <c r="G25" s="25">
        <v>0</v>
      </c>
    </row>
    <row r="26" spans="1:7" ht="15.75" x14ac:dyDescent="0.25">
      <c r="A26" s="20" t="s">
        <v>29</v>
      </c>
      <c r="B26" s="16">
        <v>16.05</v>
      </c>
      <c r="C26" s="25">
        <v>167.49793804409242</v>
      </c>
      <c r="D26" s="13"/>
      <c r="E26" s="20" t="s">
        <v>13</v>
      </c>
      <c r="F26" s="16">
        <v>17.36</v>
      </c>
      <c r="G26" s="25">
        <v>0</v>
      </c>
    </row>
    <row r="27" spans="1:7" ht="15.75" x14ac:dyDescent="0.25">
      <c r="A27" s="20" t="s">
        <v>31</v>
      </c>
      <c r="B27" s="16">
        <v>16.059999999999999</v>
      </c>
      <c r="C27" s="25">
        <v>184.26660840049709</v>
      </c>
      <c r="D27" s="13"/>
      <c r="E27" s="20" t="s">
        <v>16</v>
      </c>
      <c r="F27" s="16">
        <v>17.37</v>
      </c>
      <c r="G27" s="25">
        <v>133.8976754912957</v>
      </c>
    </row>
    <row r="28" spans="1:7" ht="15.75" x14ac:dyDescent="0.25">
      <c r="A28" s="20" t="s">
        <v>33</v>
      </c>
      <c r="B28" s="16">
        <v>16.07</v>
      </c>
      <c r="C28" s="25">
        <v>167.49793804409242</v>
      </c>
      <c r="D28" s="13"/>
      <c r="E28" s="20" t="s">
        <v>18</v>
      </c>
      <c r="F28" s="16">
        <v>17.38</v>
      </c>
      <c r="G28" s="25">
        <v>167.35636390412205</v>
      </c>
    </row>
    <row r="29" spans="1:7" ht="15.75" x14ac:dyDescent="0.25">
      <c r="A29" s="20" t="s">
        <v>35</v>
      </c>
      <c r="B29" s="16">
        <v>16.079999999999998</v>
      </c>
      <c r="C29" s="25">
        <v>184.26660840049709</v>
      </c>
      <c r="D29" s="13"/>
      <c r="E29" s="20" t="s">
        <v>20</v>
      </c>
      <c r="F29" s="16">
        <v>17.39</v>
      </c>
      <c r="G29" s="25">
        <v>100.42325661847178</v>
      </c>
    </row>
    <row r="30" spans="1:7" ht="15.75" x14ac:dyDescent="0.25">
      <c r="A30" s="20" t="s">
        <v>37</v>
      </c>
      <c r="B30" s="16">
        <v>16.09</v>
      </c>
      <c r="C30" s="25">
        <v>209.37242255511481</v>
      </c>
      <c r="D30" s="13"/>
      <c r="E30" s="20" t="s">
        <v>22</v>
      </c>
      <c r="F30" s="16">
        <v>17.399999999999999</v>
      </c>
      <c r="G30" s="25">
        <v>200.87797415693578</v>
      </c>
    </row>
    <row r="31" spans="1:7" ht="15.75" x14ac:dyDescent="0.25">
      <c r="A31" s="20" t="s">
        <v>39</v>
      </c>
      <c r="B31" s="16">
        <v>16.100000000000001</v>
      </c>
      <c r="C31" s="25">
        <v>234.47823670973347</v>
      </c>
      <c r="D31" s="13"/>
      <c r="E31" s="20" t="s">
        <v>24</v>
      </c>
      <c r="F31" s="16">
        <v>17.41</v>
      </c>
      <c r="G31" s="25">
        <v>133.8976754912957</v>
      </c>
    </row>
    <row r="32" spans="1:7" ht="15.75" x14ac:dyDescent="0.25">
      <c r="A32" s="20" t="s">
        <v>41</v>
      </c>
      <c r="B32" s="16">
        <v>16.11</v>
      </c>
      <c r="C32" s="25">
        <v>251.23117660614153</v>
      </c>
      <c r="D32" s="13"/>
      <c r="E32" s="20" t="s">
        <v>26</v>
      </c>
      <c r="F32" s="16">
        <v>17.420000000000002</v>
      </c>
      <c r="G32" s="25">
        <v>0</v>
      </c>
    </row>
    <row r="33" spans="1:7" ht="15.75" x14ac:dyDescent="0.25">
      <c r="A33" s="20" t="s">
        <v>43</v>
      </c>
      <c r="B33" s="16">
        <v>16.12</v>
      </c>
      <c r="C33" s="25">
        <v>251.23117660614153</v>
      </c>
      <c r="D33" s="13"/>
      <c r="E33" s="23" t="s">
        <v>28</v>
      </c>
      <c r="F33" s="18">
        <v>17.43</v>
      </c>
      <c r="G33" s="25">
        <v>167.35636390412205</v>
      </c>
    </row>
    <row r="34" spans="1:7" ht="15.75" x14ac:dyDescent="0.25">
      <c r="A34" s="20" t="s">
        <v>45</v>
      </c>
      <c r="B34" s="16">
        <v>16.13</v>
      </c>
      <c r="C34" s="25">
        <v>167.49793804409242</v>
      </c>
      <c r="D34" s="13"/>
      <c r="E34" s="20" t="s">
        <v>30</v>
      </c>
      <c r="F34" s="16">
        <v>17.440000000000001</v>
      </c>
      <c r="G34" s="25">
        <v>0</v>
      </c>
    </row>
    <row r="35" spans="1:7" ht="15.75" x14ac:dyDescent="0.25">
      <c r="A35" s="20" t="s">
        <v>47</v>
      </c>
      <c r="B35" s="16">
        <v>16.14</v>
      </c>
      <c r="C35" s="25">
        <v>184.26660840049709</v>
      </c>
      <c r="D35" s="13"/>
      <c r="E35" s="20" t="s">
        <v>32</v>
      </c>
      <c r="F35" s="16">
        <v>17.45</v>
      </c>
      <c r="G35" s="25">
        <v>100.42325661847178</v>
      </c>
    </row>
    <row r="36" spans="1:7" ht="15.75" x14ac:dyDescent="0.25">
      <c r="A36" s="20" t="s">
        <v>49</v>
      </c>
      <c r="B36" s="16">
        <v>16.149999999999999</v>
      </c>
      <c r="C36" s="25">
        <v>167.49793804409242</v>
      </c>
      <c r="D36" s="13"/>
      <c r="E36" s="20" t="s">
        <v>34</v>
      </c>
      <c r="F36" s="16">
        <v>17.46</v>
      </c>
      <c r="G36" s="25">
        <v>200.87797415693578</v>
      </c>
    </row>
    <row r="37" spans="1:7" ht="15.75" x14ac:dyDescent="0.25">
      <c r="A37" s="20" t="s">
        <v>51</v>
      </c>
      <c r="B37" s="16">
        <v>16.16</v>
      </c>
      <c r="C37" s="25">
        <v>184.26660840049709</v>
      </c>
      <c r="D37" s="13"/>
      <c r="E37" s="20" t="s">
        <v>36</v>
      </c>
      <c r="F37" s="16">
        <v>17.489999999999998</v>
      </c>
      <c r="G37" s="25">
        <v>0</v>
      </c>
    </row>
    <row r="38" spans="1:7" ht="15.75" x14ac:dyDescent="0.25">
      <c r="A38" s="20" t="s">
        <v>53</v>
      </c>
      <c r="B38" s="16">
        <v>16.170000000000002</v>
      </c>
      <c r="C38" s="25">
        <v>125.60772307307249</v>
      </c>
      <c r="D38" s="13"/>
      <c r="E38" s="20" t="s">
        <v>38</v>
      </c>
      <c r="F38" s="16">
        <v>17.47</v>
      </c>
      <c r="G38" s="25">
        <v>200.87797415693578</v>
      </c>
    </row>
    <row r="39" spans="1:7" ht="15.75" x14ac:dyDescent="0.25">
      <c r="A39" s="20" t="s">
        <v>55</v>
      </c>
      <c r="B39" s="16">
        <v>16.22</v>
      </c>
      <c r="C39" s="25">
        <v>167.49793804409242</v>
      </c>
      <c r="D39" s="13"/>
      <c r="E39" s="20" t="s">
        <v>40</v>
      </c>
      <c r="F39" s="16">
        <v>17.48</v>
      </c>
      <c r="G39" s="25">
        <v>317.03169077203574</v>
      </c>
    </row>
    <row r="40" spans="1:7" ht="15.75" x14ac:dyDescent="0.25">
      <c r="A40" s="20" t="s">
        <v>57</v>
      </c>
      <c r="B40" s="16">
        <v>16.23</v>
      </c>
      <c r="C40" s="25">
        <v>125.60772307307249</v>
      </c>
      <c r="D40" s="13"/>
      <c r="E40" s="23" t="s">
        <v>42</v>
      </c>
      <c r="F40" s="18">
        <v>17.5</v>
      </c>
      <c r="G40" s="25">
        <v>133.8976754912957</v>
      </c>
    </row>
    <row r="41" spans="1:7" ht="15.75" x14ac:dyDescent="0.25">
      <c r="A41" s="20" t="s">
        <v>59</v>
      </c>
      <c r="B41" s="16">
        <v>16.239999999999998</v>
      </c>
      <c r="C41" s="25">
        <v>0</v>
      </c>
      <c r="D41" s="13"/>
      <c r="E41" s="20" t="s">
        <v>44</v>
      </c>
      <c r="F41" s="16">
        <v>17.510000000000002</v>
      </c>
      <c r="G41" s="25">
        <v>0</v>
      </c>
    </row>
    <row r="42" spans="1:7" ht="15.75" x14ac:dyDescent="0.25">
      <c r="A42" s="20" t="s">
        <v>61</v>
      </c>
      <c r="B42" s="16">
        <v>16.25</v>
      </c>
      <c r="C42" s="25">
        <v>167.49793804409242</v>
      </c>
      <c r="D42" s="13"/>
      <c r="E42" s="20" t="s">
        <v>46</v>
      </c>
      <c r="F42" s="16">
        <v>17.54</v>
      </c>
      <c r="G42" s="25">
        <v>30.092369973548823</v>
      </c>
    </row>
    <row r="43" spans="1:7" ht="15.75" x14ac:dyDescent="0.25">
      <c r="A43" s="20" t="s">
        <v>63</v>
      </c>
      <c r="B43" s="16">
        <v>16.260000000000002</v>
      </c>
      <c r="C43" s="25">
        <v>167.49793804409242</v>
      </c>
      <c r="D43" s="13"/>
      <c r="E43" s="20" t="s">
        <v>48</v>
      </c>
      <c r="F43" s="16">
        <v>17.559999999999999</v>
      </c>
      <c r="G43" s="25">
        <v>112.5042498958812</v>
      </c>
    </row>
    <row r="44" spans="1:7" ht="15.75" x14ac:dyDescent="0.25">
      <c r="A44" s="20" t="s">
        <v>65</v>
      </c>
      <c r="B44" s="16">
        <v>16.27</v>
      </c>
      <c r="C44" s="25">
        <v>0</v>
      </c>
      <c r="D44" s="13"/>
      <c r="E44" s="20" t="s">
        <v>50</v>
      </c>
      <c r="F44" s="16">
        <v>17.57</v>
      </c>
      <c r="G44" s="25">
        <v>44.957654670362103</v>
      </c>
    </row>
    <row r="45" spans="1:7" ht="15.75" x14ac:dyDescent="0.25">
      <c r="A45" s="20" t="s">
        <v>67</v>
      </c>
      <c r="B45" s="16">
        <v>16.28</v>
      </c>
      <c r="C45" s="25">
        <v>167.49793804409242</v>
      </c>
      <c r="D45" s="13"/>
      <c r="E45" s="20" t="s">
        <v>52</v>
      </c>
      <c r="F45" s="16">
        <v>19</v>
      </c>
      <c r="G45" s="25">
        <v>0</v>
      </c>
    </row>
    <row r="46" spans="1:7" ht="15.75" x14ac:dyDescent="0.25">
      <c r="A46" s="20" t="s">
        <v>69</v>
      </c>
      <c r="B46" s="16" t="s">
        <v>70</v>
      </c>
      <c r="C46" s="25">
        <v>0</v>
      </c>
      <c r="D46" s="13"/>
      <c r="E46" s="20" t="s">
        <v>54</v>
      </c>
      <c r="F46" s="16">
        <v>19.010000000000002</v>
      </c>
      <c r="G46" s="25">
        <v>61.285872146861614</v>
      </c>
    </row>
    <row r="47" spans="1:7" ht="15.75" x14ac:dyDescent="0.25">
      <c r="A47" s="20" t="s">
        <v>72</v>
      </c>
      <c r="B47" s="16">
        <v>17.010000000000002</v>
      </c>
      <c r="C47" s="25">
        <v>66.980298665640859</v>
      </c>
      <c r="D47" s="13"/>
      <c r="E47" s="20" t="s">
        <v>56</v>
      </c>
      <c r="F47" s="16">
        <v>19.02</v>
      </c>
      <c r="G47" s="25">
        <v>75.600590743792864</v>
      </c>
    </row>
    <row r="48" spans="1:7" ht="15.75" x14ac:dyDescent="0.25">
      <c r="A48" s="20" t="s">
        <v>74</v>
      </c>
      <c r="B48" s="16">
        <v>17.02</v>
      </c>
      <c r="C48" s="25">
        <v>100.42325661847178</v>
      </c>
      <c r="D48" s="13"/>
      <c r="E48" s="20" t="s">
        <v>58</v>
      </c>
      <c r="F48" s="16">
        <v>19.03</v>
      </c>
      <c r="G48" s="25">
        <v>70.676956764848427</v>
      </c>
    </row>
    <row r="49" spans="1:7" ht="15.75" x14ac:dyDescent="0.25">
      <c r="A49" s="20" t="s">
        <v>76</v>
      </c>
      <c r="B49" s="16">
        <v>17.04</v>
      </c>
      <c r="C49" s="25">
        <v>133.8976754912957</v>
      </c>
      <c r="D49" s="13"/>
      <c r="E49" s="20" t="s">
        <v>60</v>
      </c>
      <c r="F49" s="16">
        <v>19.079999999999998</v>
      </c>
      <c r="G49" s="25">
        <v>47.128458149896744</v>
      </c>
    </row>
    <row r="50" spans="1:7" ht="15.75" x14ac:dyDescent="0.25">
      <c r="A50" s="20" t="s">
        <v>78</v>
      </c>
      <c r="B50" s="16">
        <v>17.05</v>
      </c>
      <c r="C50" s="25">
        <v>0</v>
      </c>
      <c r="D50" s="13"/>
      <c r="E50" s="20" t="s">
        <v>62</v>
      </c>
      <c r="F50" s="16">
        <v>19.09</v>
      </c>
      <c r="G50" s="25">
        <v>217.0646174934663</v>
      </c>
    </row>
    <row r="51" spans="1:7" ht="15.75" x14ac:dyDescent="0.25">
      <c r="A51" s="20" t="s">
        <v>80</v>
      </c>
      <c r="B51" s="16">
        <v>17.07</v>
      </c>
      <c r="C51" s="25">
        <v>100.42325661847178</v>
      </c>
      <c r="D51" s="13"/>
      <c r="E51" s="20" t="s">
        <v>64</v>
      </c>
      <c r="F51" s="16">
        <v>19.23</v>
      </c>
      <c r="G51" s="25">
        <v>28.881124553808561</v>
      </c>
    </row>
    <row r="52" spans="1:7" ht="15.75" x14ac:dyDescent="0.25">
      <c r="A52" s="20" t="s">
        <v>82</v>
      </c>
      <c r="B52" s="16">
        <v>17.079999999999998</v>
      </c>
      <c r="C52" s="25">
        <v>133.8976754912957</v>
      </c>
      <c r="D52" s="13"/>
      <c r="E52" s="20" t="s">
        <v>66</v>
      </c>
      <c r="F52" s="16">
        <v>19.239999999999998</v>
      </c>
      <c r="G52" s="25">
        <v>17.350697376280394</v>
      </c>
    </row>
    <row r="53" spans="1:7" ht="15.75" x14ac:dyDescent="0.25">
      <c r="A53" s="20" t="s">
        <v>84</v>
      </c>
      <c r="B53" s="16">
        <v>17.100000000000001</v>
      </c>
      <c r="C53" s="25">
        <v>133.8976754912957</v>
      </c>
      <c r="D53" s="13"/>
      <c r="E53" s="20" t="s">
        <v>68</v>
      </c>
      <c r="F53" s="16">
        <v>20.05</v>
      </c>
      <c r="G53" s="25">
        <v>144.34270092905589</v>
      </c>
    </row>
    <row r="54" spans="1:7" ht="15.75" x14ac:dyDescent="0.25">
      <c r="A54" s="20" t="s">
        <v>86</v>
      </c>
      <c r="B54" s="16">
        <v>17.11</v>
      </c>
      <c r="C54" s="25">
        <v>133.8976754912957</v>
      </c>
      <c r="D54" s="13"/>
      <c r="E54" s="20" t="s">
        <v>71</v>
      </c>
      <c r="F54" s="16">
        <v>20.059999999999999</v>
      </c>
      <c r="G54" s="25">
        <v>202.04202819668703</v>
      </c>
    </row>
    <row r="55" spans="1:7" ht="15.75" x14ac:dyDescent="0.25">
      <c r="A55" s="20" t="s">
        <v>88</v>
      </c>
      <c r="B55" s="16">
        <v>17.12</v>
      </c>
      <c r="C55" s="25">
        <v>66.980298665640859</v>
      </c>
      <c r="D55" s="13"/>
      <c r="E55" s="20" t="s">
        <v>73</v>
      </c>
      <c r="F55" s="16">
        <v>20.07</v>
      </c>
      <c r="G55" s="25">
        <v>144.34270092905589</v>
      </c>
    </row>
    <row r="56" spans="1:7" ht="15.75" x14ac:dyDescent="0.25">
      <c r="A56" s="20" t="s">
        <v>90</v>
      </c>
      <c r="B56" s="16">
        <v>17.13</v>
      </c>
      <c r="C56" s="25">
        <v>133.8976754912957</v>
      </c>
      <c r="D56" s="13"/>
      <c r="E56" s="20" t="s">
        <v>75</v>
      </c>
      <c r="F56" s="16">
        <v>20.079999999999998</v>
      </c>
      <c r="G56" s="25">
        <v>202.04202819668703</v>
      </c>
    </row>
    <row r="57" spans="1:7" ht="15.75" x14ac:dyDescent="0.25">
      <c r="A57" s="20" t="s">
        <v>92</v>
      </c>
      <c r="B57" s="16">
        <v>17.14</v>
      </c>
      <c r="C57" s="25">
        <v>0</v>
      </c>
      <c r="D57" s="13"/>
      <c r="E57" s="20" t="s">
        <v>77</v>
      </c>
      <c r="F57" s="16">
        <v>20.09</v>
      </c>
      <c r="G57" s="25">
        <v>259.78854684430701</v>
      </c>
    </row>
    <row r="58" spans="1:7" ht="15.75" x14ac:dyDescent="0.25">
      <c r="A58" s="20" t="s">
        <v>94</v>
      </c>
      <c r="B58" s="16">
        <v>17.149999999999999</v>
      </c>
      <c r="C58" s="25">
        <v>0</v>
      </c>
      <c r="D58" s="13"/>
      <c r="E58" s="23" t="s">
        <v>79</v>
      </c>
      <c r="F58" s="18">
        <v>20.100000000000001</v>
      </c>
      <c r="G58" s="25">
        <v>173.19236456287098</v>
      </c>
    </row>
    <row r="59" spans="1:7" ht="15.75" x14ac:dyDescent="0.25">
      <c r="A59" s="20" t="s">
        <v>96</v>
      </c>
      <c r="B59" s="16">
        <v>17.170000000000002</v>
      </c>
      <c r="C59" s="25">
        <v>66.980298665640859</v>
      </c>
      <c r="D59" s="13"/>
      <c r="E59" s="20" t="s">
        <v>81</v>
      </c>
      <c r="F59" s="16">
        <v>20.11</v>
      </c>
      <c r="G59" s="25">
        <v>173.19236456287098</v>
      </c>
    </row>
    <row r="60" spans="1:7" ht="15.75" x14ac:dyDescent="0.25">
      <c r="A60" s="20" t="s">
        <v>98</v>
      </c>
      <c r="B60" s="16">
        <v>17.18</v>
      </c>
      <c r="C60" s="25">
        <v>133.8976754912957</v>
      </c>
      <c r="D60" s="13"/>
      <c r="E60" s="20" t="s">
        <v>83</v>
      </c>
      <c r="F60" s="16">
        <v>20.12</v>
      </c>
      <c r="G60" s="25">
        <v>259.78854684430701</v>
      </c>
    </row>
    <row r="61" spans="1:7" ht="15.75" x14ac:dyDescent="0.25">
      <c r="A61" s="20" t="s">
        <v>100</v>
      </c>
      <c r="B61" s="16">
        <v>17.190000000000001</v>
      </c>
      <c r="C61" s="25">
        <v>133.8976754912957</v>
      </c>
      <c r="D61" s="13"/>
      <c r="E61" s="20" t="s">
        <v>85</v>
      </c>
      <c r="F61" s="16">
        <v>20.13</v>
      </c>
      <c r="G61" s="25">
        <v>144.34270092905589</v>
      </c>
    </row>
    <row r="62" spans="1:7" ht="15.75" x14ac:dyDescent="0.25">
      <c r="A62" s="20" t="s">
        <v>102</v>
      </c>
      <c r="B62" s="16">
        <v>17.2</v>
      </c>
      <c r="C62" s="25">
        <v>200.87797415693578</v>
      </c>
      <c r="D62" s="13"/>
      <c r="E62" s="20" t="s">
        <v>87</v>
      </c>
      <c r="F62" s="16">
        <v>20.14</v>
      </c>
      <c r="G62" s="25">
        <v>173.19236456287098</v>
      </c>
    </row>
    <row r="63" spans="1:7" x14ac:dyDescent="0.25">
      <c r="A63" s="30" t="s">
        <v>0</v>
      </c>
      <c r="B63" s="32" t="s">
        <v>1</v>
      </c>
      <c r="C63" s="33" t="s">
        <v>2</v>
      </c>
      <c r="D63" s="14"/>
      <c r="E63" s="30" t="s">
        <v>0</v>
      </c>
      <c r="F63" s="32" t="s">
        <v>1</v>
      </c>
      <c r="G63" s="33" t="s">
        <v>2</v>
      </c>
    </row>
    <row r="64" spans="1:7" x14ac:dyDescent="0.25">
      <c r="A64" s="31"/>
      <c r="B64" s="31"/>
      <c r="C64" s="33"/>
      <c r="D64" s="14"/>
      <c r="E64" s="31"/>
      <c r="F64" s="31"/>
      <c r="G64" s="33"/>
    </row>
    <row r="65" spans="1:9" ht="15.75" x14ac:dyDescent="0.25">
      <c r="A65" s="20" t="s">
        <v>89</v>
      </c>
      <c r="B65" s="16">
        <v>20.149999999999999</v>
      </c>
      <c r="C65" s="25">
        <v>86.627643201428995</v>
      </c>
      <c r="D65" s="13"/>
      <c r="E65" s="20" t="s">
        <v>163</v>
      </c>
      <c r="F65" s="16">
        <v>26.19</v>
      </c>
      <c r="G65" s="25">
        <v>110.25479411636366</v>
      </c>
    </row>
    <row r="66" spans="1:9" ht="15.75" x14ac:dyDescent="0.25">
      <c r="A66" s="20" t="s">
        <v>91</v>
      </c>
      <c r="B66" s="16">
        <v>20.16</v>
      </c>
      <c r="C66" s="25">
        <v>115.46157637524765</v>
      </c>
      <c r="D66" s="13"/>
      <c r="E66" s="22" t="s">
        <v>164</v>
      </c>
      <c r="F66" s="17">
        <v>26.26</v>
      </c>
      <c r="G66" s="25">
        <v>133.94486687128551</v>
      </c>
    </row>
    <row r="67" spans="1:9" ht="15.75" x14ac:dyDescent="0.25">
      <c r="A67" s="20" t="s">
        <v>93</v>
      </c>
      <c r="B67" s="16">
        <v>20.170000000000002</v>
      </c>
      <c r="C67" s="25">
        <v>86.627643201428995</v>
      </c>
      <c r="D67" s="13"/>
      <c r="E67" s="20" t="s">
        <v>165</v>
      </c>
      <c r="F67" s="16">
        <v>26.77</v>
      </c>
      <c r="G67" s="25">
        <v>284.61121271898588</v>
      </c>
    </row>
    <row r="68" spans="1:9" ht="15.75" x14ac:dyDescent="0.25">
      <c r="A68" s="20" t="s">
        <v>95</v>
      </c>
      <c r="B68" s="16">
        <v>20.18</v>
      </c>
      <c r="C68" s="25">
        <v>173.19236456287098</v>
      </c>
      <c r="D68" s="13"/>
      <c r="E68" s="20" t="s">
        <v>166</v>
      </c>
      <c r="F68" s="16">
        <v>26.8</v>
      </c>
      <c r="G68" s="25">
        <v>273.94596084127232</v>
      </c>
    </row>
    <row r="69" spans="1:9" ht="15.75" x14ac:dyDescent="0.25">
      <c r="A69" s="20" t="s">
        <v>97</v>
      </c>
      <c r="B69" s="16">
        <v>21</v>
      </c>
      <c r="C69" s="25">
        <v>0</v>
      </c>
      <c r="D69" s="13"/>
      <c r="E69" s="20" t="s">
        <v>167</v>
      </c>
      <c r="F69" s="16">
        <v>26.81</v>
      </c>
      <c r="G69" s="25">
        <v>114.18740911552119</v>
      </c>
    </row>
    <row r="70" spans="1:9" ht="15.75" x14ac:dyDescent="0.25">
      <c r="A70" s="20" t="s">
        <v>99</v>
      </c>
      <c r="B70" s="16">
        <v>21.01</v>
      </c>
      <c r="C70" s="25">
        <v>49.849827729313333</v>
      </c>
      <c r="D70" s="13"/>
      <c r="E70" s="20" t="s">
        <v>168</v>
      </c>
      <c r="F70" s="16">
        <v>26.86</v>
      </c>
      <c r="G70" s="25">
        <v>95.258730908413654</v>
      </c>
    </row>
    <row r="71" spans="1:9" ht="15.75" x14ac:dyDescent="0.25">
      <c r="A71" s="20" t="s">
        <v>101</v>
      </c>
      <c r="B71" s="16">
        <v>21.02</v>
      </c>
      <c r="C71" s="25">
        <v>74.782606823968251</v>
      </c>
      <c r="D71" s="13"/>
      <c r="E71" s="20" t="s">
        <v>169</v>
      </c>
      <c r="F71" s="16">
        <v>26.87</v>
      </c>
      <c r="G71" s="25">
        <v>184.92728772035525</v>
      </c>
    </row>
    <row r="72" spans="1:9" ht="15.75" x14ac:dyDescent="0.25">
      <c r="A72" s="20" t="s">
        <v>103</v>
      </c>
      <c r="B72" s="16">
        <v>21.03</v>
      </c>
      <c r="C72" s="25">
        <v>99.699655458626282</v>
      </c>
      <c r="D72" s="13"/>
      <c r="E72" s="20" t="s">
        <v>170</v>
      </c>
      <c r="F72" s="16">
        <v>26.88</v>
      </c>
      <c r="G72" s="25">
        <v>61.631942266787469</v>
      </c>
    </row>
    <row r="73" spans="1:9" ht="15.75" x14ac:dyDescent="0.25">
      <c r="A73" s="20" t="s">
        <v>105</v>
      </c>
      <c r="B73" s="16">
        <v>21.04</v>
      </c>
      <c r="C73" s="25">
        <v>49.849827729313333</v>
      </c>
      <c r="D73" s="13"/>
      <c r="E73" s="20" t="s">
        <v>171</v>
      </c>
      <c r="F73" s="16">
        <v>26.89</v>
      </c>
      <c r="G73" s="25">
        <v>154.12704704695898</v>
      </c>
      <c r="I73" s="8"/>
    </row>
    <row r="74" spans="1:9" ht="15.75" x14ac:dyDescent="0.25">
      <c r="A74" s="20" t="s">
        <v>107</v>
      </c>
      <c r="B74" s="16">
        <v>21.05</v>
      </c>
      <c r="C74" s="25">
        <v>99.699655458626282</v>
      </c>
      <c r="D74" s="13"/>
      <c r="E74" s="20" t="s">
        <v>172</v>
      </c>
      <c r="F74" s="16">
        <v>26.9</v>
      </c>
      <c r="G74" s="25">
        <v>130.98754039191905</v>
      </c>
      <c r="I74" s="5"/>
    </row>
    <row r="75" spans="1:9" ht="15.75" x14ac:dyDescent="0.25">
      <c r="A75" s="20" t="s">
        <v>109</v>
      </c>
      <c r="B75" s="16">
        <v>21.06</v>
      </c>
      <c r="C75" s="25">
        <v>149.54948318793993</v>
      </c>
      <c r="D75" s="13"/>
      <c r="E75" s="20" t="s">
        <v>173</v>
      </c>
      <c r="F75" s="16">
        <v>26.91</v>
      </c>
      <c r="G75" s="25">
        <v>154.12704704695898</v>
      </c>
      <c r="I75" s="5"/>
    </row>
    <row r="76" spans="1:9" ht="15.75" x14ac:dyDescent="0.25">
      <c r="A76" s="20" t="s">
        <v>111</v>
      </c>
      <c r="B76" s="16">
        <v>21.07</v>
      </c>
      <c r="C76" s="25">
        <v>74.782606823968251</v>
      </c>
      <c r="D76" s="13"/>
      <c r="E76" s="20" t="s">
        <v>174</v>
      </c>
      <c r="F76" s="16">
        <v>26.92</v>
      </c>
      <c r="G76" s="25">
        <v>61.631942266787469</v>
      </c>
      <c r="I76" s="5"/>
    </row>
    <row r="77" spans="1:9" ht="15.75" x14ac:dyDescent="0.25">
      <c r="A77" s="20" t="s">
        <v>113</v>
      </c>
      <c r="B77" s="16">
        <v>21.08</v>
      </c>
      <c r="C77" s="25">
        <v>99.699655458626282</v>
      </c>
      <c r="D77" s="13"/>
      <c r="E77" s="20" t="s">
        <v>175</v>
      </c>
      <c r="F77" s="16">
        <v>26.93</v>
      </c>
      <c r="G77" s="25">
        <v>123.31107591356513</v>
      </c>
      <c r="I77" s="5"/>
    </row>
    <row r="78" spans="1:9" ht="15.75" x14ac:dyDescent="0.25">
      <c r="A78" s="20" t="s">
        <v>115</v>
      </c>
      <c r="B78" s="16">
        <v>21.09</v>
      </c>
      <c r="C78" s="25">
        <v>74.782606823968251</v>
      </c>
      <c r="D78" s="13"/>
      <c r="E78" s="20" t="s">
        <v>176</v>
      </c>
      <c r="F78" s="16">
        <v>26.96</v>
      </c>
      <c r="G78" s="25">
        <v>61.631942266787469</v>
      </c>
      <c r="I78" s="5"/>
    </row>
    <row r="79" spans="1:9" ht="15.75" x14ac:dyDescent="0.25">
      <c r="A79" s="20" t="s">
        <v>117</v>
      </c>
      <c r="B79" s="16">
        <v>21.12</v>
      </c>
      <c r="C79" s="25">
        <v>49.849827729313333</v>
      </c>
      <c r="D79" s="13"/>
      <c r="E79" s="20" t="s">
        <v>177</v>
      </c>
      <c r="F79" s="16">
        <v>26.98</v>
      </c>
      <c r="G79" s="25">
        <v>77.06352352347929</v>
      </c>
      <c r="I79" s="5"/>
    </row>
    <row r="80" spans="1:9" ht="15.75" x14ac:dyDescent="0.25">
      <c r="A80" s="20" t="s">
        <v>119</v>
      </c>
      <c r="B80" s="16">
        <v>21.14</v>
      </c>
      <c r="C80" s="25">
        <v>44.863271910382316</v>
      </c>
      <c r="D80" s="13"/>
      <c r="E80" s="20" t="s">
        <v>178</v>
      </c>
      <c r="F80" s="16">
        <v>26.99</v>
      </c>
      <c r="G80" s="25">
        <v>154.12704704695898</v>
      </c>
      <c r="I80" s="5"/>
    </row>
    <row r="81" spans="1:9" ht="15.75" x14ac:dyDescent="0.25">
      <c r="A81" s="20" t="s">
        <v>120</v>
      </c>
      <c r="B81" s="16">
        <v>21.15</v>
      </c>
      <c r="C81" s="25">
        <v>49.849827729313333</v>
      </c>
      <c r="D81" s="13"/>
      <c r="E81" s="20" t="s">
        <v>121</v>
      </c>
      <c r="F81" s="16">
        <v>33</v>
      </c>
      <c r="G81" s="9">
        <v>0</v>
      </c>
      <c r="I81" s="5"/>
    </row>
    <row r="82" spans="1:9" ht="15.75" x14ac:dyDescent="0.25">
      <c r="A82" s="20" t="s">
        <v>122</v>
      </c>
      <c r="B82" s="16">
        <v>21.17</v>
      </c>
      <c r="C82" s="25">
        <v>124.66389547327459</v>
      </c>
      <c r="D82" s="13"/>
      <c r="E82" s="20" t="s">
        <v>123</v>
      </c>
      <c r="F82" s="16">
        <v>33.01</v>
      </c>
      <c r="G82" s="10">
        <v>58.312321048452532</v>
      </c>
      <c r="I82" s="5"/>
    </row>
    <row r="83" spans="1:9" ht="15.75" x14ac:dyDescent="0.25">
      <c r="A83" s="20" t="s">
        <v>124</v>
      </c>
      <c r="B83" s="16">
        <v>21.2</v>
      </c>
      <c r="C83" s="25">
        <v>74.782606823968251</v>
      </c>
      <c r="D83" s="13"/>
      <c r="E83" s="20" t="s">
        <v>125</v>
      </c>
      <c r="F83" s="16">
        <v>33.020000000000003</v>
      </c>
      <c r="G83" s="10">
        <v>116.65255608496089</v>
      </c>
      <c r="I83" s="5"/>
    </row>
    <row r="84" spans="1:9" ht="15.75" x14ac:dyDescent="0.25">
      <c r="A84" s="20" t="s">
        <v>126</v>
      </c>
      <c r="B84" s="16">
        <v>21.23</v>
      </c>
      <c r="C84" s="25">
        <v>0</v>
      </c>
      <c r="D84" s="13"/>
      <c r="E84" s="20" t="s">
        <v>127</v>
      </c>
      <c r="F84" s="16">
        <v>33.03</v>
      </c>
      <c r="G84" s="10">
        <v>58.312321048452532</v>
      </c>
      <c r="I84" s="5"/>
    </row>
    <row r="85" spans="1:9" ht="15.75" x14ac:dyDescent="0.25">
      <c r="A85" s="20" t="s">
        <v>128</v>
      </c>
      <c r="B85" s="16">
        <v>21.26</v>
      </c>
      <c r="C85" s="25">
        <v>49.849827729313333</v>
      </c>
      <c r="D85" s="13"/>
      <c r="E85" s="20" t="s">
        <v>129</v>
      </c>
      <c r="F85" s="16">
        <v>33.04</v>
      </c>
      <c r="G85" s="10">
        <v>58.312321048452532</v>
      </c>
      <c r="I85" s="5"/>
    </row>
    <row r="86" spans="1:9" ht="15.75" x14ac:dyDescent="0.25">
      <c r="A86" s="20" t="s">
        <v>130</v>
      </c>
      <c r="B86" s="16">
        <v>21.27</v>
      </c>
      <c r="C86" s="25">
        <v>124.66389547327459</v>
      </c>
      <c r="D86" s="13"/>
      <c r="E86" s="20" t="s">
        <v>131</v>
      </c>
      <c r="F86" s="16">
        <v>33.06</v>
      </c>
      <c r="G86" s="10">
        <v>29.142203530198437</v>
      </c>
      <c r="I86" s="5"/>
    </row>
    <row r="87" spans="1:9" ht="15.75" x14ac:dyDescent="0.25">
      <c r="A87" s="20" t="s">
        <v>132</v>
      </c>
      <c r="B87" s="16">
        <v>21.3</v>
      </c>
      <c r="C87" s="25">
        <v>74.782606823968251</v>
      </c>
      <c r="D87" s="13"/>
      <c r="E87" s="20" t="s">
        <v>133</v>
      </c>
      <c r="F87" s="16">
        <v>33.07</v>
      </c>
      <c r="G87" s="10">
        <v>58.312321048452532</v>
      </c>
      <c r="I87" s="5"/>
    </row>
    <row r="88" spans="1:9" ht="15.75" x14ac:dyDescent="0.25">
      <c r="A88" s="20" t="s">
        <v>134</v>
      </c>
      <c r="B88" s="16">
        <v>21.33</v>
      </c>
      <c r="C88" s="25">
        <v>49.849827729313333</v>
      </c>
      <c r="D88" s="13"/>
      <c r="E88" s="20" t="s">
        <v>135</v>
      </c>
      <c r="F88" s="16">
        <v>33.11</v>
      </c>
      <c r="G88" s="10">
        <v>29.142203530198437</v>
      </c>
      <c r="I88" s="5"/>
    </row>
    <row r="89" spans="1:9" ht="15.75" x14ac:dyDescent="0.25">
      <c r="A89" s="20" t="s">
        <v>136</v>
      </c>
      <c r="B89" s="16">
        <v>21.36</v>
      </c>
      <c r="C89" s="25">
        <v>49.849827729313333</v>
      </c>
      <c r="D89" s="13"/>
      <c r="E89" s="20" t="s">
        <v>137</v>
      </c>
      <c r="F89" s="16">
        <v>33.130000000000003</v>
      </c>
      <c r="G89" s="10">
        <v>58.312321048452532</v>
      </c>
      <c r="I89" s="5"/>
    </row>
    <row r="90" spans="1:9" ht="15.75" x14ac:dyDescent="0.25">
      <c r="A90" s="20" t="s">
        <v>138</v>
      </c>
      <c r="B90" s="16">
        <v>21.39</v>
      </c>
      <c r="C90" s="25">
        <v>49.849827729313333</v>
      </c>
      <c r="D90" s="13"/>
      <c r="E90" s="20" t="s">
        <v>139</v>
      </c>
      <c r="F90" s="16">
        <v>33.15</v>
      </c>
      <c r="G90" s="10">
        <v>116.65255608496089</v>
      </c>
      <c r="I90" s="5"/>
    </row>
    <row r="91" spans="1:9" ht="30" x14ac:dyDescent="0.25">
      <c r="A91" s="21" t="s">
        <v>140</v>
      </c>
      <c r="B91" s="16">
        <v>21.43</v>
      </c>
      <c r="C91" s="25">
        <v>149.54948318793993</v>
      </c>
      <c r="D91" s="13"/>
      <c r="E91" s="20" t="s">
        <v>141</v>
      </c>
      <c r="F91" s="16">
        <v>33.159999999999997</v>
      </c>
      <c r="G91" s="10">
        <v>116.65255608496089</v>
      </c>
      <c r="I91" s="5"/>
    </row>
    <row r="92" spans="1:9" ht="15.75" x14ac:dyDescent="0.25">
      <c r="A92" s="20" t="s">
        <v>142</v>
      </c>
      <c r="B92" s="16">
        <v>21.45</v>
      </c>
      <c r="C92" s="25">
        <v>99.699655458626282</v>
      </c>
      <c r="D92" s="13"/>
      <c r="E92" s="20" t="s">
        <v>143</v>
      </c>
      <c r="F92" s="16">
        <v>33.17</v>
      </c>
      <c r="G92" s="10">
        <v>116.65255608496089</v>
      </c>
      <c r="I92" s="5"/>
    </row>
    <row r="93" spans="1:9" ht="15.75" x14ac:dyDescent="0.25">
      <c r="A93" s="20" t="s">
        <v>144</v>
      </c>
      <c r="B93" s="16">
        <v>21.47</v>
      </c>
      <c r="C93" s="25">
        <v>14.97539791678957</v>
      </c>
      <c r="D93" s="13"/>
      <c r="E93" s="20" t="s">
        <v>145</v>
      </c>
      <c r="F93" s="16">
        <v>33.18</v>
      </c>
      <c r="G93" s="10">
        <v>656.11828925030011</v>
      </c>
      <c r="I93" s="5"/>
    </row>
    <row r="94" spans="1:9" ht="15.75" x14ac:dyDescent="0.25">
      <c r="A94" s="20" t="s">
        <v>146</v>
      </c>
      <c r="B94" s="16">
        <v>21.49</v>
      </c>
      <c r="C94" s="25">
        <v>49.849827729313333</v>
      </c>
      <c r="D94" s="13"/>
      <c r="E94" s="20" t="s">
        <v>147</v>
      </c>
      <c r="F94" s="16">
        <v>33.19</v>
      </c>
      <c r="G94" s="10">
        <v>116.65255608496089</v>
      </c>
    </row>
    <row r="95" spans="1:9" ht="15.75" x14ac:dyDescent="0.25">
      <c r="A95" s="20" t="s">
        <v>148</v>
      </c>
      <c r="B95" s="16">
        <v>21.52</v>
      </c>
      <c r="C95" s="25">
        <v>49.849827729313333</v>
      </c>
      <c r="D95" s="13"/>
      <c r="E95" s="20" t="s">
        <v>149</v>
      </c>
      <c r="F95" s="16">
        <v>33.21</v>
      </c>
      <c r="G95" s="10">
        <v>218.67818242871118</v>
      </c>
    </row>
    <row r="96" spans="1:9" ht="15.75" x14ac:dyDescent="0.25">
      <c r="A96" s="20" t="s">
        <v>150</v>
      </c>
      <c r="B96" s="16">
        <v>21.53</v>
      </c>
      <c r="C96" s="25">
        <v>99.699655458626282</v>
      </c>
      <c r="D96" s="13"/>
      <c r="E96" s="20" t="s">
        <v>151</v>
      </c>
      <c r="F96" s="16">
        <v>33.22</v>
      </c>
      <c r="G96" s="10">
        <v>0</v>
      </c>
    </row>
    <row r="97" spans="1:7" ht="15.75" x14ac:dyDescent="0.25">
      <c r="A97" s="20" t="s">
        <v>152</v>
      </c>
      <c r="B97" s="16">
        <v>21.54</v>
      </c>
      <c r="C97" s="25">
        <v>74.782606823968251</v>
      </c>
      <c r="D97" s="13"/>
      <c r="E97" s="20" t="s">
        <v>153</v>
      </c>
      <c r="F97" s="16">
        <v>33.229999999999997</v>
      </c>
      <c r="G97" s="10">
        <v>174.96487713341341</v>
      </c>
    </row>
    <row r="98" spans="1:7" ht="15.75" x14ac:dyDescent="0.25">
      <c r="A98" s="20" t="s">
        <v>154</v>
      </c>
      <c r="B98" s="16">
        <v>26.05</v>
      </c>
      <c r="C98" s="25">
        <v>0</v>
      </c>
      <c r="D98" s="13"/>
      <c r="E98" s="20" t="s">
        <v>155</v>
      </c>
      <c r="F98" s="16">
        <v>33.24</v>
      </c>
      <c r="G98" s="10">
        <v>116.65255608496089</v>
      </c>
    </row>
    <row r="99" spans="1:7" ht="15.75" x14ac:dyDescent="0.25">
      <c r="A99" s="20" t="s">
        <v>156</v>
      </c>
      <c r="B99" s="16">
        <v>26.06</v>
      </c>
      <c r="C99" s="25">
        <v>0</v>
      </c>
      <c r="D99" s="13"/>
      <c r="E99" s="20" t="s">
        <v>157</v>
      </c>
      <c r="F99" s="16">
        <v>33.29</v>
      </c>
      <c r="G99" s="10">
        <v>58.312321048452532</v>
      </c>
    </row>
    <row r="100" spans="1:7" ht="15.75" x14ac:dyDescent="0.25">
      <c r="A100" s="20" t="s">
        <v>158</v>
      </c>
      <c r="B100" s="16">
        <v>26.08</v>
      </c>
      <c r="C100" s="25">
        <v>171.05302200332963</v>
      </c>
      <c r="D100" s="13"/>
      <c r="E100" s="20" t="s">
        <v>159</v>
      </c>
      <c r="F100" s="16">
        <v>33.299999999999997</v>
      </c>
      <c r="G100" s="10">
        <v>58.312321048452532</v>
      </c>
    </row>
    <row r="101" spans="1:7" ht="30" x14ac:dyDescent="0.25">
      <c r="A101" s="20" t="s">
        <v>160</v>
      </c>
      <c r="B101" s="16">
        <v>26.13</v>
      </c>
      <c r="C101" s="25">
        <v>144.92472794893106</v>
      </c>
      <c r="D101" s="13"/>
      <c r="E101" s="24" t="s">
        <v>161</v>
      </c>
      <c r="F101" s="19">
        <v>33.28</v>
      </c>
      <c r="G101" s="10">
        <v>87.468481572678883</v>
      </c>
    </row>
    <row r="102" spans="1:7" ht="15.75" x14ac:dyDescent="0.25">
      <c r="A102" s="20" t="s">
        <v>162</v>
      </c>
      <c r="B102" s="16">
        <v>26.18</v>
      </c>
      <c r="C102" s="25">
        <v>106.71544061712208</v>
      </c>
      <c r="D102" s="13"/>
      <c r="E102" s="13"/>
      <c r="F102" s="13"/>
      <c r="G102" s="13"/>
    </row>
    <row r="168" spans="1:3" x14ac:dyDescent="0.25">
      <c r="A168" s="3"/>
      <c r="B168" s="4"/>
      <c r="C168" s="5"/>
    </row>
    <row r="169" spans="1:3" x14ac:dyDescent="0.25">
      <c r="A169" s="3"/>
      <c r="B169" s="4"/>
      <c r="C169" s="5"/>
    </row>
    <row r="170" spans="1:3" x14ac:dyDescent="0.25">
      <c r="A170" s="3"/>
      <c r="B170" s="4"/>
      <c r="C170" s="5"/>
    </row>
    <row r="171" spans="1:3" x14ac:dyDescent="0.25">
      <c r="A171" s="3"/>
      <c r="B171" s="4"/>
      <c r="C171" s="5"/>
    </row>
    <row r="172" spans="1:3" x14ac:dyDescent="0.25">
      <c r="A172" s="3"/>
      <c r="B172" s="4"/>
      <c r="C172" s="5"/>
    </row>
    <row r="173" spans="1:3" x14ac:dyDescent="0.25">
      <c r="A173" s="3"/>
      <c r="B173" s="4"/>
      <c r="C173" s="5"/>
    </row>
    <row r="174" spans="1:3" x14ac:dyDescent="0.25">
      <c r="A174" s="3"/>
      <c r="B174" s="4"/>
      <c r="C174" s="5"/>
    </row>
    <row r="175" spans="1:3" x14ac:dyDescent="0.25">
      <c r="A175" s="3"/>
      <c r="B175" s="4"/>
      <c r="C175" s="5"/>
    </row>
    <row r="176" spans="1:3" x14ac:dyDescent="0.25">
      <c r="A176" s="3"/>
      <c r="B176" s="4"/>
      <c r="C176" s="5"/>
    </row>
    <row r="177" spans="1:3" x14ac:dyDescent="0.25">
      <c r="A177" s="3"/>
      <c r="B177" s="4"/>
      <c r="C177" s="5"/>
    </row>
    <row r="178" spans="1:3" x14ac:dyDescent="0.25">
      <c r="A178" s="3"/>
      <c r="B178" s="4"/>
      <c r="C178" s="5"/>
    </row>
    <row r="179" spans="1:3" x14ac:dyDescent="0.25">
      <c r="A179" s="3"/>
      <c r="B179" s="4"/>
      <c r="C179" s="5"/>
    </row>
    <row r="180" spans="1:3" x14ac:dyDescent="0.25">
      <c r="A180" s="3"/>
      <c r="B180" s="4"/>
      <c r="C180" s="5"/>
    </row>
    <row r="181" spans="1:3" x14ac:dyDescent="0.25">
      <c r="A181" s="3"/>
      <c r="B181" s="4"/>
      <c r="C181" s="5"/>
    </row>
    <row r="182" spans="1:3" x14ac:dyDescent="0.25">
      <c r="A182" s="3"/>
      <c r="B182" s="4"/>
      <c r="C182" s="5"/>
    </row>
    <row r="183" spans="1:3" x14ac:dyDescent="0.25">
      <c r="A183" s="3"/>
      <c r="B183" s="4"/>
      <c r="C183" s="5"/>
    </row>
    <row r="184" spans="1:3" x14ac:dyDescent="0.25">
      <c r="A184" s="3"/>
      <c r="B184" s="4"/>
      <c r="C184" s="5"/>
    </row>
    <row r="185" spans="1:3" x14ac:dyDescent="0.25">
      <c r="A185" s="3"/>
      <c r="B185" s="4"/>
      <c r="C185" s="5"/>
    </row>
    <row r="186" spans="1:3" x14ac:dyDescent="0.25">
      <c r="A186" s="3"/>
      <c r="B186" s="4"/>
      <c r="C186" s="5"/>
    </row>
    <row r="187" spans="1:3" x14ac:dyDescent="0.25">
      <c r="A187" s="3"/>
      <c r="B187" s="4"/>
      <c r="C187" s="5"/>
    </row>
    <row r="188" spans="1:3" x14ac:dyDescent="0.25">
      <c r="A188" s="6"/>
      <c r="B188" s="7"/>
      <c r="C188" s="5"/>
    </row>
  </sheetData>
  <mergeCells count="14">
    <mergeCell ref="A1:G3"/>
    <mergeCell ref="A7:G9"/>
    <mergeCell ref="A63:A64"/>
    <mergeCell ref="B63:B64"/>
    <mergeCell ref="C63:C64"/>
    <mergeCell ref="E63:E64"/>
    <mergeCell ref="F63:F64"/>
    <mergeCell ref="G63:G64"/>
    <mergeCell ref="A12:A13"/>
    <mergeCell ref="B12:B13"/>
    <mergeCell ref="C12:C13"/>
    <mergeCell ref="E12:E13"/>
    <mergeCell ref="F12:F13"/>
    <mergeCell ref="G12:G13"/>
  </mergeCells>
  <pageMargins left="0.7" right="0.7" top="0.75" bottom="0.75" header="0.3" footer="0.3"/>
  <pageSetup paperSize="9" scale="77" orientation="portrait" verticalDpi="0" r:id="rId1"/>
  <rowBreaks count="1" manualBreakCount="1">
    <brk id="6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ЦЛФ и СМ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Адамовская Татьяна Сергеевна</cp:lastModifiedBy>
  <cp:lastPrinted>2015-02-03T00:15:22Z</cp:lastPrinted>
  <dcterms:created xsi:type="dcterms:W3CDTF">2014-01-29T00:57:13Z</dcterms:created>
  <dcterms:modified xsi:type="dcterms:W3CDTF">2015-02-12T05:48:07Z</dcterms:modified>
</cp:coreProperties>
</file>